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J:\procurement_baa_rfp\WIP - NOT PUBLIC\26-84093 PMaaS\RFI\"/>
    </mc:Choice>
  </mc:AlternateContent>
  <xr:revisionPtr revIDLastSave="0" documentId="8_{FA7FE54A-4669-4959-82B2-31A7C90BF18C}" xr6:coauthVersionLast="47" xr6:coauthVersionMax="47" xr10:uidLastSave="{00000000-0000-0000-0000-000000000000}"/>
  <bookViews>
    <workbookView xWindow="-108" yWindow="-108" windowWidth="23256" windowHeight="12456" xr2:uid="{00000000-000D-0000-FFFF-FFFF00000000}"/>
  </bookViews>
  <sheets>
    <sheet name="Q&amp;A" sheetId="1" r:id="rId1"/>
    <sheet name="Existing Considerations" sheetId="2" r:id="rId2"/>
  </sheets>
  <definedNames>
    <definedName name="_xlnm._FilterDatabase" localSheetId="0" hidden="1">'Q&amp;A'!$C$6:$E$6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 l="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l="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alcChain>
</file>

<file path=xl/sharedStrings.xml><?xml version="1.0" encoding="utf-8"?>
<sst xmlns="http://schemas.openxmlformats.org/spreadsheetml/2006/main" count="878" uniqueCount="697">
  <si>
    <t>Attachment A</t>
  </si>
  <si>
    <t>Questions and Answers Template</t>
  </si>
  <si>
    <t>Please submit your questions in the blue shaded areas by the date and time established in the RFI.</t>
  </si>
  <si>
    <t>#</t>
  </si>
  <si>
    <t>PAGE # AND/OR SECTION #</t>
  </si>
  <si>
    <t>RESPONDENTS QUESTION</t>
  </si>
  <si>
    <t>STATE'S RESPONSE</t>
  </si>
  <si>
    <t>Section 1.4</t>
  </si>
  <si>
    <t>What modules of ServiceNow are intended to be implemented?  </t>
  </si>
  <si>
    <t>Strategic Portfolio Management (Innovation Management, Demand Management, Project Management, and Resource Management)</t>
  </si>
  <si>
    <t>What is IoT's current staffing that will be retained to become part of this Project Management Center of Excellence?</t>
  </si>
  <si>
    <t>IOT's Division Director of Project Management will remain in place</t>
  </si>
  <si>
    <t>Does IoT have existing project management processes that they want to fold into the new Project Management Center of Excellence?</t>
  </si>
  <si>
    <t>Yes</t>
  </si>
  <si>
    <t>General</t>
  </si>
  <si>
    <t>Is the state open to responses that only adress part of the RFI requirements?</t>
  </si>
  <si>
    <t>General Scope &amp; Intent</t>
  </si>
  <si>
    <t>Is the intent to select a single vendor for both Phase 1 and Phase 2, or will these phases be procured separately?</t>
  </si>
  <si>
    <t>The intent is to select a single vendor for both phases, but we will consider seperate procurements if necessary.</t>
  </si>
  <si>
    <t>Phase Structure</t>
  </si>
  <si>
    <t>Is the intent to award both Phase 1 (Advisory &amp; Transition) and Phase 2 (Managed Services) to the same vendor under a single contract? Or will these phases be procured separately?</t>
  </si>
  <si>
    <t>Project Details</t>
  </si>
  <si>
    <t>Will the vendor be expected to supply and manage all PMO staff directly, or will some staff be state employees working under vendor guidance?</t>
  </si>
  <si>
    <t>The vendor will be expected to supply and manage all project management resources directly.</t>
  </si>
  <si>
    <t>Budget &amp; Pricing</t>
  </si>
  <si>
    <t>Is there a budget range or funding allocation for Phase 1 and Phase 2 that vendors should use as a basis for pricing?</t>
  </si>
  <si>
    <t>Funding for the Project Management Center of Excellence (PM CoE) and Project Management as a Service (PMaaS) initiatives have been allocated in IOT's current fiscal year budget. While IOT confirms that budget is available to support both Phase 1 (Advisory &amp; Transition/CoE) and Phase 2 (PMaaS), specific budget ranges will not be disclosed as part of this RFI.
Vendors are encouraged to provide pricing structures and cost models that reflect industry best practices, scalability, and alignment with the scope of services outlined. Cost information will be further evaluated and refined in any subsequent procurement process.</t>
  </si>
  <si>
    <t>Risk &amp; Compliance</t>
  </si>
  <si>
    <t>Are there any specific state IT security or data handling policies beyond standard NIST guidelines that the vendor must comply with?</t>
  </si>
  <si>
    <t>The Indiana Office of Technology (IOT) operates within a defined set of State compliance and governance requirements that apply to all IT projects and must be considered in any proposed solution. These requirements include:
•	State IT Security and Data Governance: Alignment with Indiana information security policies and standards, which are based on NIST frameworks and other federal best practices.
•	Procurement and Contractual Obligations: Compliance with State procurement rules, contractual terms, and conflict-of-interest requirements.
•	Records Retention and Transparency: Adherence to Indiana public records statutes, including documentation, audit trails, and data retention standards.
•	Accessibility and Inclusion: Deliverables, training, and systems must comply with State accessibility requirements and ensure equitable access across agencies.
•	Governance Structures: IOT engages with executive leadership and agency stakeholders through steering committees, portfolio reviews, and oversight bodies. Governance maturity varies across agencies, requiring enterprise-level consistency.
The Project Management Center of Excellence (PM CoE) and Project Management as a Service (PMaaS) will play a key role in standardizing compliance expectations, including:
•	Embedding compliance checkpoints into intake, governance, and reporting processes.
•	Providing templates and guidance to ensure consistent application across agencies.
•	Leveraging ServiceNow Strategic Portfolio Management (SPM) to track compliance requirements and provide enterprise visibility.
•	Serving in an advisory and assurance capacity, while leaving primary accountability with individual agencies for execution and statutory compliance.
In summary, IOT seeks to establish a governance model that balances enterprise-wide standardization with agency-level accountability, ensuring compliance obligations are met consistently and effectively across all IOT-driven IT projects.</t>
  </si>
  <si>
    <t>Is it the intent of the state that a single vendor will complete both Phases 1 and 2? If not, can vendors choose to respond to only Phase 1 or only Phase 2?</t>
  </si>
  <si>
    <t>Is there an incumbent involved with the PMO? Is there a consulting firm that has provided a majority of the consultants to the PMO?</t>
  </si>
  <si>
    <t>No</t>
  </si>
  <si>
    <t>Page 3</t>
  </si>
  <si>
    <t xml:space="preserve">Who was involved in the rollout of ServiceNow?
</t>
  </si>
  <si>
    <t xml:space="preserve">What is the typical range of project lengths?
</t>
  </si>
  <si>
    <t>Project durations vary widely depending on scope and complexity. Some initiatives may last only a few months, while larger technology-enabled projects can extend beyond a year. The CoE will establish standardized intake and portfolio reporting through ServiceNow Strategic Portfolio Management (SPM) to provide greater visibility into project durations across the portfolio.</t>
  </si>
  <si>
    <t xml:space="preserve">Is the awarded vendor precluded from bidding on future IOT projects? If so, can the State please clarify the preclusion.
</t>
  </si>
  <si>
    <t xml:space="preserve">Please clarify if it is responsive to submit responses to this RFI that include a Prime and Subcontractor partnership? </t>
  </si>
  <si>
    <t>Page 8</t>
  </si>
  <si>
    <r>
      <rPr>
        <sz val="10"/>
        <color rgb="FF000000"/>
        <rFont val="Arial"/>
      </rPr>
      <t xml:space="preserve">Can the State please confirm that the respondent needs to complete Attachment B (Artificial Intelligence Technical Questions), Attachment C (infrastructure Overview), Attachment D (Cost Proposal) </t>
    </r>
    <r>
      <rPr>
        <b/>
        <sz val="10"/>
        <color rgb="FF000000"/>
        <rFont val="Arial"/>
      </rPr>
      <t>and</t>
    </r>
    <r>
      <rPr>
        <sz val="10"/>
        <color rgb="FF000000"/>
        <rFont val="Arial"/>
      </rPr>
      <t xml:space="preserve"> Attachment E (Response Template) for a submission to be considered complete.</t>
    </r>
  </si>
  <si>
    <t xml:space="preserve">Does the 20 page limit apply only to Attachment E (Response Template)? Or is the combined total page count for Attachments, B, C, D, and E limited to 20 pages? </t>
  </si>
  <si>
    <t>How many employees does IOT have in total? How many of those employees are directly engaged in providing IT services to IOT stakeholders?</t>
  </si>
  <si>
    <t>IOT employs a broad workforce (500+ employees) across multiple functions. Within the PMO, there are currently 12 project managers directly engaged in supporting IOT-driven IT initiatives. The CoE will improve visibility into resource capacity and stakeholder engagement across the agency.</t>
  </si>
  <si>
    <t>Does the IOT currently have a Governance Council?</t>
  </si>
  <si>
    <t>Page 7</t>
  </si>
  <si>
    <t>Who are the internal and external stakeholders that will be impacted by this project?</t>
  </si>
  <si>
    <t>Internal stakeholders include IOT leadership, project managers, IT staff, and business sponsors directly involved in delivering technology initiatives. External stakeholders include executive branch agencies supported by IOT, who will be impacted by standardized intake, governance, and PMaaS service delivery. Broader impacts may extend to agency leadership and end users where technology-enabled projects affect business operations.</t>
  </si>
  <si>
    <t>2.2 Response Instructions</t>
  </si>
  <si>
    <t>Addendum #1 indicates that the prior instructions in Section 2.2 were removed and replaced with a reference to Attachment E – Response Template, and that Attachment E has been incorporated into the RFI outline. However, the current version of the document still displays strike-through formatting under Section 2.2.
For clarity, could you please confirm:
Should respondents complete only Attachment E and disregard all struck-through instructions under Section 2.2?
Does the 20-page limit remain in effect, and if so, does it apply solely to the content entered in Attachment E, or to the entire submission (including appendices and graphics) as previously described?</t>
  </si>
  <si>
    <t xml:space="preserve">Yes, please complete Attachment E and disregard all struck-through instrcutions. The 20 page limit is still in effect and pertains to the content provided in Attachment E. </t>
  </si>
  <si>
    <t>Section 1.6</t>
  </si>
  <si>
    <t>What specific criteria will IOT use to evaluate potential conflicts of interest for this PMO CoE and PMaaS engagement?</t>
  </si>
  <si>
    <t>Section 1.5</t>
  </si>
  <si>
    <t>Beyond the stated goals, what specific metrics or key performance indicators will IOT use to measure the success of the PMO CoE establishment and PMaaS implementation?</t>
  </si>
  <si>
    <t>IOT currently tracks limited performance indicators for project management, focused primarily on schedule adherence and issue escalation. However, a comprehensive enteprise-wide KPI framework specific to the Project Management Center of Excellence (CoE) and Project Management as a Service (PMaaS) has not yet been formalized.
The intent of this initiative is to establish measurable outcomes that reflect both operational efficiency and long-term value. To that end:
* Existing KPIs: Current metrics include project completion data, milestone and scope adherence, though applied inconsistently across agencies.
* Vendor Role: IOT expects the selected vendor to recommend a standardized KPI framework aligned with industry best practices. This should include measures such as schedule variance, resource utilization, benefits realization, stakeholder satisfaction, and knowledge retention.
* Adoption &amp; Continuous Improvement: The CoE will serve as the authoritiy for validating and maintaing these KPIs, ensuring that they are embedded in the ServiceNow Startegic Portfolio Management (SPM) platform for consistent reporting and long-term tracking.
IOT anticipates building upon limited existing measures and looks to the vendor to propose, refine, and operationalize a comprehensive KPI framework to evaluate success of both the CoE and PMaaS models.</t>
  </si>
  <si>
    <t xml:space="preserve"> Which existing PMO processes, templates, or documentation should be preserved and incorporated into the new PMO CoE framework rather than replaced?</t>
  </si>
  <si>
    <t>IOT has core artifacts such as project charters, RAID logs, and status reports that will be evaluated for reuse. The CoE will determine which elements to preserve and where new standards are required.</t>
  </si>
  <si>
    <t>The RFI states that the State may elect to directly award a contract or release a future Request for Proposal (RFP). What specific factors or criteria will be considered when deciding to either directly award a contract based on RFI responses or move to a competitive solicitation process?</t>
  </si>
  <si>
    <t>The State reserves the right to either proceed to a competitive RFP or directly award a contract based on the responses to this RFI. Factors that will inform this decision include the quality and completeness of vendor responses, demonstrated alignment to IOT's requirements, pricing models, and the vendor's ability to meet timeline and scalability needs. If sufficient detail and confidence are achieved through RFI responses, the State may elect to proceed with a direct award; otherwise, a competitive RFP may be pursued to further refine requirements.</t>
  </si>
  <si>
    <t>The RFI mentions that the State may limit participation in any future competitive solicitation to vendors that respond to this RFI. Will this be a firm requirement for a future RFP, or will other vendors be considered for this opportunity?</t>
  </si>
  <si>
    <t>The RFI highlights "inconsistent delivery" and "unclear governance" as key challenges. Beyond the deliverables listed, what is the State's desired long-term cultural outcome for project management, and how will that success be measured?</t>
  </si>
  <si>
    <t>The desired long-term cultural outcome is to establish a consistent, accountable, and collaborative project management culture across IOT-driven IT projects. Success will be reflected in standardized practices, improved transparency, proactive risk management, and stronger stakeholder satisfaction. Over time, maturity will be measured through adoption of CoE standards, improved portfolio visibility in ServiceNow Strategic Portfolio Management (SPM), and alignment of project outcomes with statewide strategic priorities.</t>
  </si>
  <si>
    <t>The RFI requests a 2–5-year strategic roadmap for the PMCoE. What are the State's top three long-term strategic goals for the PMO that the roadmap should support?</t>
  </si>
  <si>
    <t>IOT's long-term strategic goals for the PM CoE are to:
1. Standardize project management practices across IOT-driven IT projects, including intake, governance, and reporting
2. Increase scalability and delivery capacity through the PMaaS model, ensuring timely access to qualified project management resources
3. Enhance alignment with strategic priorities by improving visibility, portfolio management, and consistent use of ServiceNow Strategic Portfolio Management (SPM) as the authoritative system of record
These goals should guide vendor recommendations in the proposed 2-5 year roadmap.</t>
  </si>
  <si>
    <t>The RFI outlines three roles: Project Coordinator, Senior Project Manager, and Program Director. What are the expected annual project volumes for each of these skill levels?</t>
  </si>
  <si>
    <t>This is unknown at this time due to unpredictability in the project intake and demand lifecycle.</t>
  </si>
  <si>
    <t>The RFI states that each level would consist of remote contractors. Is there any expectation for on-site presence for kick-off meetings, project oversight, or stakeholder workshops?</t>
  </si>
  <si>
    <t>No onsite requirements at this time (contractors are fully remote), but this could change in the future with any new expectations from the state CIO or state administration. However, unique project requirements could dictate one-off onsite needs for certain meetings.</t>
  </si>
  <si>
    <t>What is the State's current process for onboarding and providing access to State systems for external contractors, and what is the typical lead time for this process related to hardware and software access / provisioning?</t>
  </si>
  <si>
    <t>IOT provisions access for external contractors through standard onboarding processes managed by HR and IT security. Lead times vary, but typical provisioning for hardware and system access requires 2-4 weeks.</t>
  </si>
  <si>
    <t>How will the vendor's team work with the State's internal Project Management Office (PMO) to document current processes before the ServiceNow implementation kickoff? (That was indicated to have occurred in July of 2025. Did that happen already?)</t>
  </si>
  <si>
    <t>The ServiceNow implementation is already in-flight. The vendor team will partner with the IOT Division Director of Project Management to mature and evolve foundational processes built in ServiceNow.</t>
  </si>
  <si>
    <t>The RFI requests recommendations for technology integration with ServiceNow SPM. Has the State already purchased specific ServiceNow modules for this implementation, and if so, which ones?</t>
  </si>
  <si>
    <t>Yes, Strategic Portfolio Management (Innovation Management, Demand Management, Project Management, and Resource Management)</t>
  </si>
  <si>
    <t xml:space="preserve">The RFI mentions integration with the State's "existing project portfolio management or HR systems". Can the State provide more details on these existing systems, including the specific systems and the desired level of integration? (For example, is a Workday portfolio module in use?) </t>
  </si>
  <si>
    <t>At this time, no specific statewide HR or portfolio management system integrations have been mandated. ServiceNow Strategic Portfolio Management (SPM) will serve as the authoritative platform for intake, portfolio management, and reporting. Opportunities to integrate with HR or finance systems (e.g., to support forecasting or alignment) may be evaluated in the future, but these requirements have not yet been defined.</t>
  </si>
  <si>
    <t>The RFI asks about managing conflicts of interest. To what extent can the vendor's proposed resources be utilized for other State IT projects outside of this RFI's scope?</t>
  </si>
  <si>
    <t>The RFI mentions that demonstrations may be requested. If a demonstration is asked for, will it focus on the PMCoE framework, the PMaaS model, or both?</t>
  </si>
  <si>
    <t>Both</t>
  </si>
  <si>
    <t>A, PM COE</t>
  </si>
  <si>
    <t xml:space="preserve">Given the many legacy platforms and progress made around modernization, there are likely projects in flight which presently utilize different project methodologies (e.g., Agile, Waterfall, Hybrid). Is there guidance for specific project methodologies that will need to be preserved as required by various State agencies? Is there a desire to move entirely to Agile over time? Please provide context on the degree to which there are requirements or constraints across the portfolio, by agency, etc. </t>
  </si>
  <si>
    <t>Currently, methodologies vary by agency, with Agile, Waterfall, and Hybrid approaches all in use. The CoE will provide guidance to support multiple methodologies while promoting consistency where possible.</t>
  </si>
  <si>
    <t>B, PM COE</t>
  </si>
  <si>
    <t>In the current intake and prioritization process, what specific criteria and weighting are used to assist project prioritization within and across agencies? (Please include tools that may be used outside of ServiceNow.)</t>
  </si>
  <si>
    <t>Criteria and weighting vary by agency and project type. At present, IOT considers factors such as statutory mandates, funding availability, and strategic alignment, but there is no single enterprise-wide standard.</t>
  </si>
  <si>
    <t>C, PM COE</t>
  </si>
  <si>
    <t>What is your current process for establishing apparent decision-making authority and accountability to prevent bottlenecks in the project approval process?</t>
  </si>
  <si>
    <t>None, this process will be established with the migration into ServiceNow for project intake and portfolio governance.</t>
  </si>
  <si>
    <t>D, PM COE</t>
  </si>
  <si>
    <t xml:space="preserve">What specific metrics or key performance indicators (KPIs) do you presently use to measure the PMCoE's progress toward achieving the milestones in the 2–5-year roadmap? </t>
  </si>
  <si>
    <t>IOT does not yet have a fully defined Project Management Center of Excellence (CoE) and therefore does not currently track formal KPIs against a 2-5 year CoE roadmap. However, IOT does monitor certain baseline project management metrics within its current PMO environment, including:
* Project completion rates
* Milestone adherence and schedule variance
* Issue and risk escalation frequenty
* Agency statekholder satisfaction feedback
As part of this initiative, IOT expects the selected vendor to assist in defining and operationalizing a comprehensive KPI framework to measure CoE progress against its long-term roadmap. This framework will likely include:
* Governance &amp; Standardization: Adoption rates of standardized intake, templates, and reporting processes
* Delivery Effectiveness: Portfolio-level schedule/cost variance, project success rates, and reduction in rework
* Resource &amp; Capability Development: Utilization of PMaaS resources, skill development, and knowledge retention
* Organizational Maturity: Advancement in maturity models over the 2-5 year horizon
* Value Realization: Demonstrated linkage of projects to strategic outcomes, statutory mandates, or service improvements</t>
  </si>
  <si>
    <t>F, PM COE</t>
  </si>
  <si>
    <t xml:space="preserve">Will the PMCoE apply to all State agencies, or will other agencies use separate PMOs / PMCoEs of their own design? </t>
  </si>
  <si>
    <t>IOT anticipates that the Project Management Center of Excellence (CoE) will serve as the enterprise standard for project managment practices across all executive branch agencies supported by IOT. The intent is to provide a centralized framework for intake, prioritization, governance, and reporting that ensures consistency and visibility at the statewide-level.
That said, IOT recognizes that certain agencies may maintain their own internal PMOs to address agency-specific mandates, industry standards, or specialized project types. In these cases, the expectation is that agency-level PMOs will align with CoE standards for core project management practices and utilize availability enterprise tools for intake, protfolio management, and reporting.
This approach balances enterprise-wide governance and transparency with agency-level flexibility.</t>
  </si>
  <si>
    <t>H, PM COE</t>
  </si>
  <si>
    <t>How will you ensure the quality of internal, State resources provided (i.e. subject matter experts) and what is the process the State uses today when replacing a project resource if their performance is deemed unsatisfactory or inconsistent?</t>
  </si>
  <si>
    <t>IOT ensures the quality of internal resources through performance monitoring by project sponsors and resource managers. If performance is unsatisfactory, IOT follows standard HR and contractor management processes to provide corrective action, reassignment, or replacement.</t>
  </si>
  <si>
    <t>What is the process for staff augmentation to address a sudden, short-term increase in project demand or a critical skill gap in full-time State positions where their day jobs must continue to be staffed?</t>
  </si>
  <si>
    <t>IOT utilizes contract staff augmentation through approved vendor pools to address short-term or specialized needs. Requests are prioritized by IOT leadership and filled based on availability and alignment with agency priorities.</t>
  </si>
  <si>
    <t>M, PM COE</t>
  </si>
  <si>
    <t xml:space="preserve">What specific tools and platforms do you presently use to manage the project management lifecycle, including resource request forms and dashboards? </t>
  </si>
  <si>
    <t>A mix of tools are used today, including Microsoft Project, Smartsheet, Sharepoint, and Microsoft 365 for forms and reporting. ServiceNow Strategic Portfolio Management (SPM) is being implemented to become the authoritative platform.</t>
  </si>
  <si>
    <t>Page 3, Section 1.4 Background</t>
  </si>
  <si>
    <t>What departments/agencies does the IOT PMO currently serve?</t>
  </si>
  <si>
    <t>The IOT PMO primarily serves executive branch agencies across the State of Indiana that rely on IOT for technology-enabled projects and services. Engagement levels vary by agency and project type, and participation is not currently standardized. A core objective of the CoE will be to establish consistent practices and governance across all supported agencies.</t>
  </si>
  <si>
    <t>Is the IOT PMO currently involved in all IT projects or just some? Is IOT's current involvement in state IT projects mandatory or optional (i.e., are departments/agencies required to use them)?</t>
  </si>
  <si>
    <t>IOT PMO currently is not involved in all projects, based on resource constraints. Involvement on state IT projects is not mandatory today.</t>
  </si>
  <si>
    <r>
      <t xml:space="preserve">The RFI states that: "to ensure a successful transition, the PMO requires comprehensive documentation of current processes, business process mapping for future state operations, </t>
    </r>
    <r>
      <rPr>
        <b/>
        <sz val="10"/>
        <rFont val="Arial"/>
        <family val="2"/>
      </rPr>
      <t>and support for internal PMO projects</t>
    </r>
    <r>
      <rPr>
        <sz val="10"/>
        <rFont val="Arial"/>
        <family val="2"/>
      </rPr>
      <t>." Is IOT requesting that the awarded vendor provide project management support for its internal PMO projects, and if so can IOT please elaborate on this?</t>
    </r>
  </si>
  <si>
    <t>Yes. Vendors may be requested to provide limited project management support for internal PMO initiatives as part of the transition. This support will focus on documenting current processes, assisting with businss process mapping, and enabling the CoE to establish standardized framworks and governance. The primary objective is to ensure continuity and consistency during the transition.</t>
  </si>
  <si>
    <t>Page 4, Section 1.4 Background</t>
  </si>
  <si>
    <t>The RFI states that key challenges facing the PMO include: "Aligning with Indiana state government compliance and governance requirements." Can IOT please briefly describe this challenge and reference the related compliance/governance requirements?</t>
  </si>
  <si>
    <t>IOT must ensure that all IT projects it leads or supports comply with statewide governance and regulatory requirements, while also maintaining consistency across 90+ agencies with varying levels of project management maturity. The primary challenge lies in applying compliance uniformly in a decentralized environment where agencies often operate with different processes, documentation standards, and oversight structures.
Key compliance and governance considerations include:
* State IT security and data governance standards (aligned with NIST and other federal frameworks)
* Procurement and contractual requirements under State of Indiana law, including conflict-of-interest policies
* Records retention and transparency obligations under Indiana public records statutes
* Accessibility and inclusion standards that apply to project deliverables, training, and systems
* Internal governance structures, such as executive steering committees and portfolio review bodies, which currently vary in maturity and effectiveness across agencies
The intent of the Project Management Center of Excellence (CoE) is not to assume full compliance tracking for every project across the State, but to:
* Define standard compliance requirements and checkpoints within the project lifecycle
* Provide templates, guidance, and reporting standards to ensure compliance considerations are consistently addressed
* Leverage ServiceNow Strategic Portfolio Management (SPM) to embed compliance into intake, governance, and reporting processes
* Serve as an enterprise-level advisory and assurance function, while leaving primary accountability for compliance within the individual agencies executing projects</t>
  </si>
  <si>
    <t>Can IOT please briefly explain how it envisions the Project Management as a Service (PMaaS) model differing from how the existing IOT PMO operates today, and how the two will interact?</t>
  </si>
  <si>
    <t>The current IOT Project Management Office (PMO) operates primarily as an internal team supporting select IT projects, with limited staffing capacity, incosistent adoption of standardized practices, and variable alignment across the 90+ agencies served. While effective in certain areas, the existing model has proven insufficient to meet enterprise demand for scalable, consistent project management services.
The envisioned Project Management as a Service (PMaaS) model differs in several ways:
* Scalability and flexibility: PMaaS will provide a centralized pool of vetter project management professionals available on demand to address fluctuations in project volume and skillset requirements
* Standardization: Project managers deployed through PMaaS will operate within the frameworks, processes, and governance structures defined by the Project Management Center of Excellence (CoE), ensuring consistency across all projects.
* Quality and Proactiveness: PMaaS will emphasize not only resource availability but also project manager quality, ensuring resources are proactive, skillsed, and aligned with best practices
Separation of Roles:
* The PM CoE will serve as the standards-setting and governance body, responsible for defining frameworks, templates, and success measures
* PMaaS will serve as the execution arm, providing resources to deliver projects in alignment with those standards</t>
  </si>
  <si>
    <t>Page 4-5, Section 1.5 Goals</t>
  </si>
  <si>
    <t>Can IOT please briefly explain how it envisions the Project Management Center of Excellence (PM CoE) differing from how the existing IOT PMO operates today, and how the two will interact?</t>
  </si>
  <si>
    <t xml:space="preserve">The current IOT Project Management Office (PMO) functions as a small internal team that provides project management support for select IT initiatives. While it offers value in certain areas, its scope and impact are limited by staffing constraints, inconsistent application of project management practices, and varying levels of governance maturity across agencies.
The envisioned Project Management Center of Excellence (CoE) will differ significantly by serving as the enterprise authority for project management standards, governance, and maturity development. Key distinctions include:
* Standards and Frameworks: The CoE will define and maintain standardized project management processes, templates, and governance structures, ensuring consistency across 90+ agencies.
* Governance and Assurance: The CoE will provide oversight and assurance functions, embedding compliance checkpoints, portfolio visibility, and performance monitoring into statewide project delivery
* Maturity and Capability Building: The CoE will establish training, knowledge-sharing, and maturity roadmaps to advance project management capability across agencies.
Separation of Roles:
* The PM CoE will serve as the standards-setting and governance body, responsible for defining frameworks, templates, and success measures
* PMaaS will serve as the execution arm, providing resources to deliver projects in alignment with those standards
</t>
  </si>
  <si>
    <t>The RFI states that: "for planning purposes, we are estimating 3 levels of skillset demand, lasting an average of 6 months to 1 year in duration" and then lists a Project Coordinator, Senior Project Manager, and Program Director position. Can IOT please explain if it is requesting that the vendor provide these positions or if these are the positions that IOT is looking to internally fill for their PM CoE/PMaaS models? And if IOT is requesting that the vendor provide these positions, does IOT expect these staff members to be providing project management services for other state projects in addition to performing the Project Management Center of Excellence and Project Management as a Service portions of the project?</t>
  </si>
  <si>
    <t>IOT anticipates that the vendor will provide Project Coordinators, Senior Project Managers, and Program Directors as part of the PMaaS model. These resources will primarily delivery project management services for IOT-driven IT projects and will operate in alignment with CoE standards and governance. The PMO Director role will remain internal to the State, while vendor-supplied resources will supply the majority of delivery capacity.</t>
  </si>
  <si>
    <t>The RFI states that: "the desired outcome of PMaaS is a centralized resource pool—managed by or in partnership with the PM CoE—that enables rapid deployment, knowledge retention, and consistent quality of delivery without the administrative burden of permanent staffing changes." Can IOT please explain if it is requesting that the vendor provide these positions or if these are the positions that IOT is looking to internally fill?</t>
  </si>
  <si>
    <t>IOT is requesting the vendor provide these positions.</t>
  </si>
  <si>
    <t>Page 6, Information Requested, Project Management Center of Excellence, Staffing Support, H.</t>
  </si>
  <si>
    <t>The RFI states that: "the vendor shall provide strategic staffing support to ensure the Project Management Center of Excellence (PM CoE) is appropriately resourced during its launch, operationalization, and long-term evolution. This includes both foundational workforce planning support in Phase 1 and informing the scalable, on-demand staffing strategy for Phase 2 (Project Management as a Service)." Can IOT please explain if it is requesting that the vendor provide staff to manage state projects?</t>
  </si>
  <si>
    <t>Yes. Vendors will be expected to provide PMaaS resources to manage IOT-driven IT projects. These resources will absorb and supplement existing State capacity, ensure continuity of delivery, and align with the standards and frameworks established by the CoE.</t>
  </si>
  <si>
    <t>Page 8, Section 1.6 RFO Outline</t>
  </si>
  <si>
    <t>Can IOT please confirm that each vendor's RFI response is limited to 20 pages, as there are 14 complex items to provide responses to (i.e., A. through N. in the Information Requested section)?</t>
  </si>
  <si>
    <t>Attachment B, Artificial Intelligence (AI)</t>
  </si>
  <si>
    <t>Attachment B, Artificial Intelligence (AI) seems to be for vendors providing/implementing/developing software solutions. Are vendors responding to this RFI required to complete it?</t>
  </si>
  <si>
    <t>Attachment C, Infrastructure Overview</t>
  </si>
  <si>
    <t>Can IOT please confirm that solution hosting is out of scope, and therefore that vendors do not need to complete Attachment C, Infrastructure Overview?</t>
  </si>
  <si>
    <t>N/A</t>
  </si>
  <si>
    <t>Does IOT have any preference on when this project will start, and if so can IOT please now share it?</t>
  </si>
  <si>
    <t>We are motivated to begin this project as quickly as possible.</t>
  </si>
  <si>
    <t>Does IOT have any preference on when each phase (i.e., Project Management Center of Excellence  and Project Management as a Service) will start, and if so can IOT please now share it?</t>
  </si>
  <si>
    <t>We are motivated to begin all phases of this project as quickly as possible.</t>
  </si>
  <si>
    <t>Does IOT have any preference on the duration of this project and each of its phases (i.e., Project Management Center of Excellence  and Project Management as a Service), and if so can IOT please now share it?</t>
  </si>
  <si>
    <t>Does IOT have any preference on the rates and/or overall budget for the requested services, and if so can IOT please now share them?</t>
  </si>
  <si>
    <t>Section 1.3 (Purpose of the RFI)</t>
  </si>
  <si>
    <t>The RFI states the State may limit participation in a future RFP to vendors who respond to this RFI. Can the State confirm whether non-respondents will be excluded from subsequent solicitations?</t>
  </si>
  <si>
    <t>Does the State anticipate awarding to a single vendor to provide both the PM CoE and PMaaS solution, or is there a possibility of multiple awards (e.g., one vendor for CoE, another for PMaaS)</t>
  </si>
  <si>
    <t>Section 1.6 (RFI Outline / 20-page limit)</t>
  </si>
  <si>
    <t>Can the State clarify whether the “20-page limit” applies strictly to the narrative or includes attachments (e.g., resumes, rate cards, case studies)?</t>
  </si>
  <si>
    <t>Page 11, Section 2.2 (Response Instructions)</t>
  </si>
  <si>
    <t>Can the State clarify the level of detail expected in RFI responses? For example, should vendors provide fully developed solutions, staffing models, and pricing detail, or is the intent for responses to remain high-level and conceptual to inform a future RFP?</t>
  </si>
  <si>
    <t>The State is not requesting fully developed implementation plans as part of this RFI. However, because IOT may use responses to inform either a future RFP or a direct award from this RFI, submissions should provide sufficient detail to demonstrate the vendor's approach, capabilities, and alignment to the scope of work. High-level roadmaps, staffing models, and conceptual transition strategies are appropriate at this stage; detailed implementation planning will be finalized during contract negotiations with the selected vendor.</t>
  </si>
  <si>
    <t>Page 13, Section 2.2(G)</t>
  </si>
  <si>
    <t>For training, does the State prefer virtual/on-demand training solutions, or will in-person workshops be required?</t>
  </si>
  <si>
    <t>IOT does not require broad project management training for State staff as part of this effort. Training expectations will focus on onboarding, knowledge transfer, and adoption of CoE standards and ServiceNow Strategic Portfolio Management (SPM) processes. These activities may be delivered virtually or in person, with flexibility to align to project needs and stakeholder preferences.</t>
  </si>
  <si>
    <t>Section 3.1 (Evaluation Criteria)</t>
  </si>
  <si>
    <t>In Step 2, proposals are ranked only on Management and Cost. Does this mean past performance and references are evaluated under Management Assessment, or in a separate category?</t>
  </si>
  <si>
    <t>Not Specified</t>
  </si>
  <si>
    <t>Will there be any evaluation criteria or preference points for certified small businesses, minority-owned, women-owned, or veteran-owned businesses in the subsequent RFP? If so, can the State provide guidance on how these designations will be considered?</t>
  </si>
  <si>
    <t>Section 1.4 (Background)</t>
  </si>
  <si>
    <t>Will the State require vendors to support the ServiceNow SPM rollout as part of PM CoE/PMaaS implementation, and if so, what level of access to ServiceNow environments will be provided?</t>
  </si>
  <si>
    <t>The ServiceNow implementation is already in-flight. The vendor team will partner with the IOT Division Director of Project Management to mature and evolve foundational processes built in ServiceNow. Level of access will be determined based on need.</t>
  </si>
  <si>
    <t>Section 1.5 (Goals)</t>
  </si>
  <si>
    <t>For PMaaS, does the State anticipate primarily long-term project manager assignments (6–12 months) or short-term surge support (3 months or less)?</t>
  </si>
  <si>
    <t>Long term.</t>
  </si>
  <si>
    <t>Page 6, Section 1.5 (Goals)</t>
  </si>
  <si>
    <t>For PM CoE and PMaaS support, is the State primarily seeking staff augmentation resources (e.g., project managers assigned on demand), or a strategic consulting partner to help evaluate, design, and support long-term PMO operations and governance?</t>
  </si>
  <si>
    <t>For PM CoE, we are seeking a strategic consulting partner. 
For PMaaS, we are seeking staff augmentation resources.</t>
  </si>
  <si>
    <t>Section 1.6 (De-Confliction Language)</t>
  </si>
  <si>
    <t>Given the hybrid nature of this initiative (consulting for the CoE, staff augmentation for PMaaS), can the State clarify how conflict-of-interest requirements will apply differently to consulting/advisory roles versus augmentation/project delivery roles?</t>
  </si>
  <si>
    <t>Section 2.2 (Response Instructions)</t>
  </si>
  <si>
    <t>The RFI requests detailed solution descriptions, including staffing structures and training. Does the State expect vendors to propose sample staffing models, or should responses be limited to conceptual approaches?</t>
  </si>
  <si>
    <t>Propose sample staffing models please.</t>
  </si>
  <si>
    <t>Attachment B (AI Technical Questions)</t>
  </si>
  <si>
    <t>If a proposed solution leverages AI, will the State require proof of compliance with IC 4-13.1-5-1 at the time of RFI response, or only at the RFP/proposal stage?</t>
  </si>
  <si>
    <t>Attachment B (AI Developer Use)</t>
  </si>
  <si>
    <t>The AI attachment asks whether vendors’ developers use AI tools during implementation. Can the State clarify if restrictions apply to AI-enabled code generation tools (e.g., Copilot, ChatGPT), or only to embedded AI within the solution?</t>
  </si>
  <si>
    <t>Enterprise-enabled AI tools (e.g., Copilot, ChatGPT) are not currently enabled at the State level, and therefore restrictions specific to their use in project deliverables are not applicable at this time. Vendors should assume that deliverables will be developed without the use of enterprise AI tools. Any AI functionality embedded within technology solutions must comply with applicable State and federal policies.</t>
  </si>
  <si>
    <t>Page 8, Section 1.6 (RFI Outline)</t>
  </si>
  <si>
    <t>Can the State confirm whether attachments (e.g., resumes, rate cards, case studies) are expected in RFI submissions, or if these should be deferred until a future RFP?</t>
  </si>
  <si>
    <t>Section 1.7 (Summary of Milestones)</t>
  </si>
  <si>
    <t>Can the State provide its anticipated timeline for releasing the subsequent RFP, and the expected award date for a resulting contract</t>
  </si>
  <si>
    <t>Section 1.10 (page 9)</t>
  </si>
  <si>
    <t>Can the State clarify whether RFI responses will remain confidential until an RFP is issued, and what portions (if any) may be made public under Indiana’s Public Records laws?</t>
  </si>
  <si>
    <t>Section 2.2 (Response Instructions, Page 12 – Cost Proposal)</t>
  </si>
  <si>
    <t>Does the State expect vendors to submit preliminary cost estimates as part of the RFI using Attachment D, or will detailed pricing only be required at the RFP stage?</t>
  </si>
  <si>
    <t>Section 1.5 (Goals) or Section 1.6</t>
  </si>
  <si>
    <t>Does the State intend for the vendor to propose a phased roadmap (Phase 1: PM CoE, Phase 2: PMaaS), or should responses treat them as separate, stand-alone options?</t>
  </si>
  <si>
    <t>While each phase has distinct objectives, they are expected to operate in coordination rather than as stand-alone options. The CoE will establish frameworks, governance, and standards, while PMaaS will provide scalable delivery capacity aligned to those standards. Vendors should describe how their roadmap supports a progressive transition and integration of the two models.</t>
  </si>
  <si>
    <t>The RFI describes the PM CoE scope in terms of governance, maturity planning, frameworks, and change management, which appears to align with strategic consulting services. Conversely, the PMaaS scope emphasizes rate cards and defined role levels, which aligns with staff augmentation. Can the State clarify whether it expects respondents to propose both a consulting-led solution for the PM CoE and a staff augmentation model for PMaaS, or if vendors may specialize in one or the other?</t>
  </si>
  <si>
    <t>IOT anticipates that vendors will propose solutions for both the CoE and PMaaS, as the two models are intended to operate in coordination. The CoE will establish governance, frameworks, and standards, while PMaaS will provide scalable project management delivery capacity aligned to those standards. While both functions are expected to be addressed in responses, vendors may highlight areas of particular strength, provided their proposals demonstrate how CoE and PMaaS components will integrate to ensure consistency and continuity.</t>
  </si>
  <si>
    <t>Section 1.5 (Goals / PMaaS Model)</t>
  </si>
  <si>
    <t>For PMaaS, is the State’s priority to secure pre-vetted project managers for ad hoc assignments, or to establish a long-term, managed services model in partnership with a consulting provider?</t>
  </si>
  <si>
    <t>Long-term, managed services model</t>
  </si>
  <si>
    <t>Page 11. Section 2</t>
  </si>
  <si>
    <t>Do our responses to Section 2 need to be on the RFI document, or can we provide on a separate branded document?</t>
  </si>
  <si>
    <t>Who these resources report into for accountability and visibility into the transformation? (Director of PMO?)</t>
  </si>
  <si>
    <t>Resources supporting the CoE and PMaaS will report into the PMO Director within IOT for accountability and visibility. This reporting structure ensures consistency in governance, alignment to enterprise priorities, and oversight of vendor-provided resources.</t>
  </si>
  <si>
    <t>Will there be a leadership or steering committee setup?</t>
  </si>
  <si>
    <t>How many existing PM/Agency resources exist today?</t>
  </si>
  <si>
    <t>There are currently 12 project managers supporting the IOT PMO. Beyond these resources, additional agency staff may perform project-related functions, but these roles are not standardized or consistently tracked. A key function of the CoE will be to establish visibility into project management capacity across IOT.</t>
  </si>
  <si>
    <t>How does the organization operate today? What existing PM processes exist for technology projects?</t>
  </si>
  <si>
    <t>Processes vary across agencies and projects, with no single enterprise standard. IOT applies basic governance and reporting, but maturity levels differ.</t>
  </si>
  <si>
    <t>Are the current resources more centralized and share PM resources?</t>
  </si>
  <si>
    <t>What methedology are they currently following? (Agile/Waterfall/Hybrid)</t>
  </si>
  <si>
    <t>All three approaches are used today depending on agency preference and project type. Methodology selection is not currently standardized statewide.</t>
  </si>
  <si>
    <t>Who are the main stakeholders? Are these PMs supporting internal and or external agencies?</t>
  </si>
  <si>
    <t>The primary stakeholders include IOT leadership, agency businss sponsors, IT staff, and project managers engaged in technology-enabled initiatives. PM resources support both internal IOT projects and external executive branch agency projects. The CoE will formalize stakeholder engagement practices to ensure consistent alignment and visibility across all supported agencies.</t>
  </si>
  <si>
    <t>Is there specific technology experience you would like the transformation staff to have?</t>
  </si>
  <si>
    <t>Yes. Experience with enterprise IT project delivery and familiarity with ServiceNow Strategic Portfolio Management (SPM) will be especially valuable. Broader technology sector experience that demonstrates the ability to operate in large, complex IT environments will also be considered beneficial.</t>
  </si>
  <si>
    <t>Is a business sponsor/partner on every project?</t>
  </si>
  <si>
    <t>Will this team support any non-IT projects?</t>
  </si>
  <si>
    <t>The scope of the IOT PMO, the future Project Management Center of Excellence (CoE), and PMaaS is limited to IT and technology-enabled projects that fall under IOT's responsibility to deliver and support. Enterprise delivery refers to the consistent application of standardized project management practices across technology initiatives, not to non-IT business projects outside of IOT's mandate.</t>
  </si>
  <si>
    <t>Do you currently utilize any framework for organizational change mgmt?</t>
  </si>
  <si>
    <t>What is the project intake process today?</t>
  </si>
  <si>
    <t>Agency-initiated projects follow a standard IOT intake form for review and support. Overall, intake lacks consistency and standardization is a primary objective of the proposed CoE framework.</t>
  </si>
  <si>
    <t>How do projects get funded, started, managed and close?</t>
  </si>
  <si>
    <t>Funding and initiation are driven by agency priorities, with IOT providing oversight for IT-enabled projects. Project management practices vary, and closing processes are not fully standardized.</t>
  </si>
  <si>
    <t>How does project team members get assigned?</t>
  </si>
  <si>
    <t>Assignments are made based on availability, role requirements, and agency input. The process is not standardized statewide and will be refined under the CoE framework.</t>
  </si>
  <si>
    <t>The PMOCoE asked for a 2-5 year strategic roadmap? Do you have an IT Roadmap you can share so we can align the PMOCoE roadmap?</t>
  </si>
  <si>
    <t>At this time, IOT does not have a published enterprise IT roadmap available for distribution. Agency priorities and statewide technology initiatives are managed through annual planning and budget cyeles rather than a single consolidated roadmap. The selected vendor will be expected to assist in developing a 2-5 year PM CoE roadmap that aligns with strategic objectives, modernization efforts, and agency demand as they evolve.</t>
  </si>
  <si>
    <t>July 2025 Service Now implementation? Did it start or is that part of this request? Which modules will be implemented within ServiceNow and when(Roadmap of module go-live target dates)?</t>
  </si>
  <si>
    <t>The ServiceNow implementation is already in-flight. The vendor team will partner with the IOT Division Director of Project Management to mature and evolve foundational processes built in ServiceNow. Targeting a November 2025 go-live, but final timing is TBD.</t>
  </si>
  <si>
    <t>Portfolio mgmt? (including intake, staffing portfolio metrics and reporting?)</t>
  </si>
  <si>
    <t>What is the resource management process?</t>
  </si>
  <si>
    <t>Resource management is currently handled in a decentralized manner, with agencies and project teams assigning resources based on availability and project needs. There is no standardized enterprise-wide process for resource planning or allocation at this time. Establishing consistent resource management practices, supported by ServiceNow Strategic Portfolio Management (SPM) will be a key function of the CoE.</t>
  </si>
  <si>
    <t>Will this include technical resources only or will business stakeholders be included in the resource mgmt tracking?</t>
  </si>
  <si>
    <t>Resource management tracking will focus initially on project management resources. Business stakeholders and technical subject matter experts will not be fully managed within the system; however, their participation and availability may be referenced as part of project planning and governance activities. The CoE will define the appropriate level of stakeholder visibility needed to support intake, prioritization, and reporting in ServiceNow Strategic Portfolio Management (SPM).</t>
  </si>
  <si>
    <t>What current Project Mgmt software(s) is used?</t>
  </si>
  <si>
    <t>Today, agencies use a mix of project management software including Microsoft Project, Smartsheet, Sharepoint, and spreadsheets. These tools are applied inconsistently across agencies. IOT is in the process of implementing ServiceNow Strategic Portfolio Management (SPM), which will become the authoritative platform for IOT project and portfolio management.</t>
  </si>
  <si>
    <t>If no software is utilized today and its not in the Servicenow roll-out, is the expectation that the vendor will provide a cloud-based solution for the following: Portfolio Management/Resource Management/Project Delivery/Portfolio and project analytics?</t>
  </si>
  <si>
    <t>No. Vendors are not expected to provide a separate cloud-based project management solution. IOT is implementing ServiceNow Strategic Portfolio Management (SPM), which will serve as the authoritative platform for portfolio management, resource management, project delivery, and analytics. Vendor support will focus on configuration, adoption, and integration of SPM within the CoE framework.</t>
  </si>
  <si>
    <t>Is SharePoint your current and future planned file storage repository?</t>
  </si>
  <si>
    <t>Do you have a Technology Strategy Framework for IT Project investments with targets annually or over the next few years? If so can you provide a target % for each? (Run X%) (Growth X%) (Transform X%)</t>
  </si>
  <si>
    <t xml:space="preserve"> Total number of stakeholders supported by this organization?
Internal - FTE &amp; Contractor
</t>
  </si>
  <si>
    <t>The IOT PMO currently supports a broad set of stakeholders across IOT and executive branch agencies. A precise enterprise-wide stakeholder count is not available today, as engagement levels fluctuate by project and agency demand. The CoE will establish consistent stakeholder mapping and reporting to provide clearer visibility going forward.</t>
  </si>
  <si>
    <t>Expected pipeline of projects?</t>
  </si>
  <si>
    <t>At this time, the Indiana Office of Technology (IOT) cannot provide a precise forecast of future project volumes. Demand for project management support varies significantly due to multiple factors, including legislative mandates, funding cycles, technology modernization priorities, and evolving agency needs across more than 90 State entities.
While current efforts indicate a steady pipeline of IT-enabled projects, volumes may fluctuate quarter to quarter and year to year. As such, IOT is seeking a model that provides:
* Scalability: Ability to flex resource capacity up or down based on actual demand
* Forecasting Support: Vendor assistance in developing demand models and staffing projections using portfolio data and ServiceNow Strategic Portfolio Management (SPM). 
* Agility: Rapid response to new or shifting priorities without long delays in project initiation
In summary, IOT is unable to commit to a specific number of projects at this time but anticipates a continuing pipeline of IT initaitives that will require both standardized frameworks (via the PM CoE) and scalable delivery capacity (via PMaaS). Vendors should propose approaches that can accommodate variable volumes while ensuring consistency and quality.</t>
  </si>
  <si>
    <t>How many active projects do you expect over the following intervals (0-1, 1-3, 3-5 years?)</t>
  </si>
  <si>
    <t>If you size or scale them (S, M, L, XL) please share the portolio mix details over time</t>
  </si>
  <si>
    <t>Section 2, Page 12 Section C Question 8</t>
  </si>
  <si>
    <t>Can you provide more detail on what this section needs to include?</t>
  </si>
  <si>
    <t>This includes describing proposed methodologies, frameworks, and governance structures, as well as how these approaches would align with IOT's goals for cnsistency, scalability, and adoption of ServiceNow Strategic Portfolio Management (SPM).</t>
  </si>
  <si>
    <t>What modules are being implemented for the strategic Portfolio Management from ServiceNow?</t>
  </si>
  <si>
    <t>Which artifacts will be mandatory across agencies (charter, plan/schedule, RAID, change control, benefits case), and where is tailoring allowed? (CoE is to “standardize project lifecycle practices” and create template packs.)</t>
  </si>
  <si>
    <t>Mandatory artifacts will include the project charter, project schedule and RAID log. Mandatory processes will include project status reporting on a recurring cadence.</t>
  </si>
  <si>
    <t>Who currently approves intake, prioritization, funding, scope change, and risk acceptance</t>
  </si>
  <si>
    <t>These approvals are handled by agency sponsors and executives, with IOT leadership engaged for enterprise IT initiatives. Processes and authority vary significantly by agency.</t>
  </si>
  <si>
    <t>What decision forums exist (steering, ELT, portfolio reviews) and what turnaround SLAs do you expect?</t>
  </si>
  <si>
    <t>Decision forums vary by agency and may include steering committees, executive leadership teams, or review boards. No formal SLAs exist today, though timelines is a noted challenge.</t>
  </si>
  <si>
    <t>What is the current intake process end-to-end (forms, criteria, approvers, cycle time, pain points)</t>
  </si>
  <si>
    <t>Agency-initiated projects follow a standard IOT intake form for review and support. Pain points include inconsistent criteria, unclear accountability, and variable cycle times.</t>
  </si>
  <si>
    <t>How do you tie project selection to strategy today (OKRs, statutory mandates, business cases)?</t>
  </si>
  <si>
    <t>Project selection is primarily tied to agency priorities, statutory mandates, and available funding. Enterprise-level strategic alignment is limited and will be strengthened through the CoE.</t>
  </si>
  <si>
    <t>Do you want us to redesign intake and define prioritization criteria (e.g., value/effort, risk, compliance) and embed them in ServiceNow SPM?</t>
  </si>
  <si>
    <t>Yes. A key objective of the CoE is to standardize and improve the intake and prioritization process across IOT-driven IT projects. Vendors will be expected to recommend prioritization criteria (e.g., value/effort, risk, compliance) and configure them within ServiceNow Strategic Portfolio Management (SPM) to ensure consistent scoring, governance, and alignment with strategic priorities.</t>
  </si>
  <si>
    <t>What weekly report content/cadences do ELT and program leaders need</t>
  </si>
  <si>
    <t>Content typically includes project status, risks, and milestones updates. Cadence and format vary by agency or project, but are generally bi-weekly.</t>
  </si>
  <si>
    <t>Which KPIs matter most (schedule/cost variance, milestone hit rate, RAID closure time, decision turnaround, benefits realization)</t>
  </si>
  <si>
    <t>ServiceNow SPM: Which modules are in scope (Ideas, Demand, Projects, Resources, Financials</t>
  </si>
  <si>
    <t>Do you want us to map current → future processes and configure SPM objects/workflows and reports?</t>
  </si>
  <si>
    <t>Tooling review: Should we assess today’s PPM/ALM/BI tools (e.g., MS Project/Smartsheet/Jira/Power BI) and recommend keep/retire/migrate with a roadmap to SPM?</t>
  </si>
  <si>
    <t>Yes, from a PPM lens only.</t>
  </si>
  <si>
    <t>SharePoint PM wiki: What information architecture and content owners do you want? Do you want us to build the wiki and seed it with frameworks, templates, and guides</t>
  </si>
  <si>
    <t>IOT envisions the Project Management Wiki as a central, authoritative respository for project management standards, frameworks, templates, and guidance to support the Project Management Center of Excellence (CoE).
Key expectations include:
* Information Architecture: The wiki should be structured to reflect the end-to-end project lifecycle (intake, planning, execution, monitoring, closeout), with clear sections for standards, templates, tools, governance requirements, and training resources. Navigation should be intuitive and aligned to ServiceNow Strategic Portfolio Management (SPM) processes to support adoption. 
* Content Ownership: The CoE will serve as the enterprise content owner responsibile for approving updates and maintaining accuracy.
* Content Development: While IOT has existing artifacts (Charters, RAID logs, etc...) and process documentation that can be incorporated, significant new content will need to be created. The selected vendor is expected to assist in evaluating existing materials, recommending improvements, and developing new frameworks, templates, and guides where gaps exist.
* Vendor Role: The vendor will be expected to assist in designing the information architecture, building the wiki in Sharepoint, and seeding it with both existing and newly developed content to ensure the respository is comprehensive, usable, and scalable.</t>
  </si>
  <si>
    <t>Do you want us to define the CoE org (permanent roles, shared services, augmentation) with role descriptions and a RASCI</t>
  </si>
  <si>
    <t>Should we perform a skills inventory of current PM/BA/portfolio staff and do a gap analysis against the target delivery framework?</t>
  </si>
  <si>
    <t>How deep should the analysis go (certifications, domain expertise, tool proficiency, soft skills)?</t>
  </si>
  <si>
    <t>Unsure what's being asked here.</t>
  </si>
  <si>
    <t>Do you want a training curriculum and competency model to close gaps, with adoption metrics?</t>
  </si>
  <si>
    <t>IOT does not expect vendors to develop a broad competency model or training curriculum for existing project management staff. Training expectations are limited to knowledge transfer, onboarding support, and adoption of CoE standards and ServiceNow Strategic Portfolio Management (SPM) processes. Adoption metrics should measure successful uptake of these new processes and tools, rather than general project management skills development.</t>
  </si>
  <si>
    <t>What role tiers (Coordinator, Sr PM, Program Director) and qualification minimums should the PMaaS pool enforce; what SLAs (request-to-fill, onboarding)</t>
  </si>
  <si>
    <t>IOT anticipates the PMaaS pool will include three primary tiers: Project Coordinator, Senior Project Manager, and Program Director. Minimum qualifications have not been formally defined but should align with industry standards (e.g., PMP, CAPM, Agile certifications, or equivalent experience appropriate to the tier). Vendors should propose service level agreements (SLAs) for request-to-fill timelines, onboarding, and continuity of service that ensure both responsiveness and quality of delivery.</t>
  </si>
  <si>
    <t>Which model(s) fit best?
Centralized Standards &amp; Assurance (sets methods, runs gates/health checks)
Coaching/Enablement (coaches teams, builds capability)
Embedded Delivery (provides PMs to deliver)
Federated (central standards + BU PMOs)
Build-Operate-Transfer (BOT) (we stand up &amp; operate, then hand over)
Do you want a decision brief comparing options (pros/cons, costs, staffing, change impact)</t>
  </si>
  <si>
    <t>IOT anticipates a hybrid model that combines Centralized Standards &amp; Assurance with Embedded Delivery. The CoE will serve as the standards-setting and governance authority, while PMaaS will provided embedded project managers to execute projects in alignment with those standards. Elements of Coaching/Enablement may also be incorporated to build long-term agency capability. A formal decision breif comparing models, with pros/cons, costs, staffing implications, and change impact, would be valuable to inform the State's final approach.</t>
  </si>
  <si>
    <t>Phase 1 (CoE): What does “done” look like at 90/180/365 days (framework live, intake/prioritization operational, governance charter approved, wiki launched, reporting run-rate, change/comms in market, maturity roadmap signed-off)</t>
  </si>
  <si>
    <t>The Indiana Office of Technology (IOT) anticipates that "done" for Phase 1 (PM CoE) will be defined by incremental milestones achieved over the first year. Specific timelines will depend on vendor recommendations and the implementation roadmap, but broadly:
* 90 days: Foundational activities underway, including governance charter draft, initial communications, and alignment with ServiceNow SPM configuration
* 180 Days: Core frameworks and intake/prioritization processes matured, governance charter approved, initial templates and wiki content developed, and pilot reporting dashboards operational
* 365 Days: Enterprise frameworks fully launched, intake/priortization standardization in ServiceNow SPM, PM wiki live with core content, communications and training rolled out, and maturity roadmap signed off by leadership</t>
  </si>
  <si>
    <t>Phase 2 (PMaaS): What outcomes matter (time-to-staff, quality, continuity, knowledge retention) and how will we measure them?</t>
  </si>
  <si>
    <t>The Indiana Office of Technology (IOT) anticipates that success for Phase 2 (PMaaS) will be defined by outcomes that emphazie scalability, quality, and consistency in project delivery. Key outcomes include:
* Time-to-staff: Ability to fill project manager requests within agreed SLA timeframes, minimizing delays to project start
* Quality of Resources: Deployment of skilled, proactive project managers meeting CoE-defined standardized, with performance measured through stakeholder feedback and project outcomes
* Continuity of Delivery: Ability to sustain project momentum when resource transitions occur, supported by standardized documentation and onboarding practices
* Knowledge Retention: Processes that ensure lessons learned, templates, and best practices remain institutionalized within the CoE rather than tied to individual resources
Measurement will be based on a combination of SLA compliance, KPIs embedded in ServiceNow Strategic Portfolio Management (SPM), and satisfaction feedback from IOT and agency stakeholders.</t>
  </si>
  <si>
    <t>Do you want help with vendor/tool selection (e.g., SPM module choices, reporting stack, staffing partners), RFP criteria, demos, and scorecards?</t>
  </si>
  <si>
    <t>No. Tool selection and procurement activities are out of scope for this RFI.</t>
  </si>
  <si>
    <t>How should the portfolio be tracked: cadence, health model, cross-agency views, and drill-downs?
Which executive dashboards are must-have Day-1 (portfolio health, critical path, forecast vs actuals, benefits</t>
  </si>
  <si>
    <t>Portfolio tracking practices are not standardized today. The CoE will define a portfolio health model and cadence to ensure consistent oversight across IOT-driven IT projects. ServiceNow Strategic Portfolio Management (SPM) will serve as the system of record, enabling cross-agency views, drill-downs, and standardized dashboards. Initial dashboards are expected to include portfolio health, critical path, forecast vs. actuals, and benefits realization, with additional reporting to be defind in collaboration with stakeholders.</t>
  </si>
  <si>
    <t xml:space="preserve">Data Request: Current process docs &amp; swimlanes (to map into SPM) and any backlog of changes. 
Template set in use today (charter, plan, RAID, change control, status). 
Project inventory &amp; pipeline (by size/complexity, statutory vs discretionary).
Governance map (committees, thresholds, cadences). 
Tool inventory (PPM/SPM, reporting, integrations) and data sources. 
Org &amp; roles (current PM/BA/analyst roster) and open reqs; training history. </t>
  </si>
  <si>
    <t>IOT has some documentation and artifacts in use, but completeness and consistency vary. The CoE will lead an effort to inventory, standardize, and integrate these materials into ServiceNow SPM.</t>
  </si>
  <si>
    <t>What are your expectations regarding training and change expectations (audiences, modalities, target competencies)?</t>
  </si>
  <si>
    <t>Training will focus on supporting adoption of the CoE framework and ServiceNow SPM workflows, not on general staff development. Key audiences include agency project stakeholders, IOT leadership, and PMaaS resources, with modalities such as quick reference guides, knowledge transfer sessions, and targeted onboarding workshops. The goal is to ensure consistent understanding and application of standardized processes.</t>
  </si>
  <si>
    <t>Which agencies/portfolios are Day-1 vs later waves?</t>
  </si>
  <si>
    <t>IOT anticipates that Day-1 adoption will focus on IOT-led initiatives and a limited number of pilot agencies representing diverse project needs. Expansion to additional agencies and portfolios will occur in subsequent waves, informed by pilot outcomes, readiness assessments, and demand capacity. The long-term intent is to make CoE standards and PMaaS services available to all executive branch agencies supported by IOT.</t>
  </si>
  <si>
    <r>
      <t>What % of are projects are</t>
    </r>
    <r>
      <rPr>
        <sz val="10"/>
        <color rgb="FF000000"/>
        <rFont val="Arial"/>
        <family val="2"/>
      </rPr>
      <t> agile / waterfall / hybrid? Any mandated methodology?</t>
    </r>
  </si>
  <si>
    <t>At present, there is no mandated statewide methodology. Agencies apply a mix of Agile, Waterfall, and Hybrid approaches depending on project type, maturity, and preference. The CoE will provide guidance to support multiple methodologies while promoting consistency in governance, reporting, and intake across all approaches.</t>
  </si>
  <si>
    <t>Which artifacts are mandatory (charter, schedule, RAID, change request, benefits case)? Any agency-specific variants to preserve?  Any agency-specific governance the CoE must respect?</t>
  </si>
  <si>
    <t>At present, artifacts and governance requirements vary across agencies, and there is no single set of mandatory standards. The CoE will establish a standardized core set of artifacts (e.g., project charter, schedule, RAID log, change request, and benefits case) that will apply to IOT-driven IT projects. Where agency-specific variants or governance practices exist, the CoE will evaluate and determine whether they should be preserved or harmonized to ensure consistency without limiting agency flexibility.</t>
  </si>
  <si>
    <t>Should the CoE set standards only, or also provide hands-on delivery support?</t>
  </si>
  <si>
    <t>IOT envisions the Project Management Center of Excellence (CoE) primarily as a standards-setting and governance body, responsibile for defining project management frameworks, establishing statewide processes, ensuring compliance, and driving maturity across agencies. Its core focus will be on standardization, governance, capability building, and assurance.
Hands-on project delivery will generally fall within the scope of the Project Management as a Service (PMaaS) model, which will provide scalable project management resources to execute projects in alignment with CoE standards.
That said, the CoE may provide limited delivery support in specific cases, such as: 
* Piloting new frameworks, templates, or tools
* Supporting initial implementations to validate standards before scaling
* Leading complex or enterprise-wide initiatives where the CoE's direct involvement is necessary to ensure consistent adoption
In summary, the CoE will serve primarily as the enterprise authority for standards and governance, while PMaaS will serve as the delivery mechanism. The two models are designed to be complementary, ensuring both consistency and execution capacity across the State.</t>
  </si>
  <si>
    <t>What functions are in-scope for the CoE (methods, governance, tooling, QA, training, portfolio standards)? What’s explicitly out-of-scope?</t>
  </si>
  <si>
    <t xml:space="preserve">The Indiana Office of Technology (IOT) anticipates that the Project Management Center of Excellence (PM CoE) will serve as the enterprise authority for project management standards, governance, and capability development. The following functions are considered in-scope for the CoE:
* Methods and Frameworks: Defining standardized project lifecycle processes, templates, and methodologies (Agile, Waterfall, Hybrid) applicable across IOT and/or state-driven IT projects.
* Governance and Assurance: Establishing governance structures, compliance checkpoints, and quality assurance measures; monitoring adoption through KPIs and dashboards.
* Tooling: Supporting the configuration and adoption of ServiceNow Strategic Portfolio Management (SPM) as the authoritative project and portfolio management tool, as well as defining integration with supporting platforms (e.g., SharePoint).
* Training and Capability Development: Delivering training curricula, competency models, and knowledge-sharing resources to strengthen statewide project management maturity.
* Portfolio Standards: Establishing enterprise portfolio management practices, including intake, prioritization, and reporting, aligned with strategic objectives.
* Change Management and Communications: Providing frameworks and guidance to support consistent adoption of project management practices across teams or agencies.
Out-of-scope functions for the CoE include:
* Routine Project Delivery: Execution of day-to-day project management activities, which will be handled through the Project Management as a Service (PMaaS) model.
* Agency-Specific Variations: The CoE will not replace agency-level PMOs but will seek alignment to enterprise standards.
* Operational Ownership of Non-PMO Functions: Functions such as IT operations, application development, or business process ownership remain outside the CoE’s mandate.
</t>
  </si>
  <si>
    <t>What are the known constraints (hiring freezes, tool licenses, change freezes, blackout periods)?</t>
  </si>
  <si>
    <t>Known constraints include State-level hiring limitations, which drive the need for a scalable PMaaS model to supplement capacity. Additionally, technology projects may be subject to change freezes or blackout periods tied to fiscal year-end, election cycles, or major system rollouts. Tool licensing and administrative system support (e.g., ServiceNow) will remain the responsibility of IOT and are not included within the scope of the RFI.</t>
  </si>
  <si>
    <t>How many active projects are there today? Pipeline per quarter? Size mix (small/med/large) and average duration/budget?</t>
  </si>
  <si>
    <t>What is the expected resourcing model: internal vs. vendor vs. PMaaS; onsite/remote; coverage hours?</t>
  </si>
  <si>
    <t>The expected model is a hybrid approach. The PMO Director role will remain an internal State position, while the majority of delivery capacity will be provided through vendor-supplied PMaaS resources. Resources are anticipated to operate primarily remote, with local/on-site presence required for key activities such as kick-off meetings, stakeholder workshops, and governance sessions. Coverage expectations align with standard State business hours, with flexibility for critical project needs.</t>
  </si>
  <si>
    <t>What is the expected operating model (CoE as standards + assurance vs. embedded delivery support)?</t>
  </si>
  <si>
    <t>IOT anticipates a dual operating model in which the CoE provides centralized standards, governance and assurance, while PMaaS supplies embedded delivery resources. This structure ensures consistency in methods and reporting while providing the flexibility to scale project execution capacity across agencies. Over time, the CoE will also provide coaching and enablement to strengthen agency capabilities, with PMaaS focused on delivery aligned to enterprise standards.</t>
  </si>
  <si>
    <t>What is the authoritative toolset?</t>
  </si>
  <si>
    <t>The Indiana Office of Technology (IOT) is implementing ServiceNow Strategic Portfolio Management (SPM) as the authoritative enterprise toolset for IT project and portfolio management. SPM is planned to serve as the single system of record for IOT intake, prioritization, reporting and resource tracking going forward.</t>
  </si>
  <si>
    <t>What Project Management tools do you currently utilize, if any?</t>
  </si>
  <si>
    <t>Agencies currently use a variety of project management tools, including Microsoft Project, Smartsheet, Sharepoint, and spreadsheets. Usage is not standardize across the enterprise. IOT is implementing ServiceNow Strategic Portfolio Management (SPM), which will serve as the authoratative toolset for IOT project and portfolio management going forward.</t>
  </si>
  <si>
    <t>Is there any interim (pre-ServiceNow) intake tooling we must support? Are there any timeline dependencies with the ServiceNow kickoff?</t>
  </si>
  <si>
    <t>No.</t>
  </si>
  <si>
    <t xml:space="preserve">What is the target arget future-state intake flow? Submission → triage → scoring → approval?  What policy drivers/criteria must be embedded? </t>
  </si>
  <si>
    <t>IOT envisions a standardized intake process embedded in ServiceNow Strategic Portfolio Management (SPM). The target flow will include submission by agencies, initial triage by IOT, scoring against standardized criteria (e.g., statutory mandate, strategic alignment, risk, value/effort), and approval by appropriate governance bodies. Policy drivers such as compliance requirements, resource availability, and funding consideration will be built into the evaluation criteria to ensure transparency, consistency, and alignment with statewide priorities.</t>
  </si>
  <si>
    <t>Are there any specific confidentiality, data handling, or audit requirements the PMO must meet beyond standard state policy?</t>
  </si>
  <si>
    <t>What is the target start date, gating milestones (e.g., framework v1, intake go-live, initial dashboards) and alignment?</t>
  </si>
  <si>
    <t>IOT has not yet established a defined start date for this initiative. Gating milestones such as framework development, intake process launch, and initial dashboard deployment will be determined in collaboration with the selected vendor and aligned to the ServiceNow Portfolio Management (SPM) rollout schedule. Vendors are encouraged to propose phased approaches and milestone structures that reflect industry best practices and ensure alignment with IOT's priorities.</t>
  </si>
  <si>
    <t>For the Delivery Framework (templates, guides): which methodologies should be supported (waterfall, agile, hybrid), and do you require Indiana-standard branding and records retention language?</t>
  </si>
  <si>
    <t>The Delivery Framework should support multiple methodologies, including Waterfall, Agile, and Hybrid, to reflect the diversity of agency needs. While methodology use will remain flexibile, the CoE will provide standardized templates, governance checkpoints, and reporting expectations that apply across approaches. All framework deliverables should include Indiana-standard branding and comply with state records retention policies.</t>
  </si>
  <si>
    <t>Are there any current bottlenecks (e.g., intake, resourcing, reporting, change control) you want prioritized first? Page 4 lists challenges generically?</t>
  </si>
  <si>
    <t>Yes. Current bottlenecks include inconsistent intake processes, resource allocation challenges, and fragmented reporting practices. These areas will be prioritized early in the CoE implementationto establish standardized intake criteria, improve visibility in resource availability, and consolidate reporting within ServiceNow Strategic Portfolio Management (SPM). Addressing these issues first will create a foundation for broader process improvements.</t>
  </si>
  <si>
    <t>What’s the rolling 12-month project pipeline by size/complexity so we can size PMaaS capacity?</t>
  </si>
  <si>
    <t>IOT cannot provide a precise estimate of annual PMaaS resource demand at this time. Project volumes and staffing needs vary significantly due to legislative mandates, agency priorities, and funding cycles. The CoE will implement standardized intake and portfolio reporting through ServiceNow Strategic Portfolio Management (SPM), which will enable more accurate forecasting in the future. Vendors should propose scalable models capable of flexing capacity up or down in alignment with demand.</t>
  </si>
  <si>
    <t>What is the current PMO maturity (frameworks used, # of PMs/PCs, governance bodies)?</t>
  </si>
  <si>
    <t>Maturity is limited, with approximately 12 IOT project managers using varied frameworks and governance practices. Advancing maturity is a core objective of the CoE.</t>
  </si>
  <si>
    <t>Infrastructure Overview</t>
  </si>
  <si>
    <t>Since this isn't a software solution, is this document required as part of the submission?</t>
  </si>
  <si>
    <t>Please share information about the current scope of the PMO. For example, how many projects are executed annually by the PMO? What types of projects?</t>
  </si>
  <si>
    <t>The IOT PMO supports a subset of statewide IT projects, primarily technology modernization and infrastructure initiatives. Annual volumes vary and are not consistently tracked.</t>
  </si>
  <si>
    <t>What is the current organization structure of the IOT PMO?</t>
  </si>
  <si>
    <t>The IOT PMO is a team of project managers reporting into IOT leadership. Structure and roles will be reassessed under the CoE model.</t>
  </si>
  <si>
    <t>How many project management resources are in the IOT PMO?  Of those, how many are in-house vs agency?</t>
  </si>
  <si>
    <t>The IOT PMO currently includes approximately 12 project managers, with a mix of internal employees and contracted resources. Exact distribution varies over time.</t>
  </si>
  <si>
    <t>What is the scope of the ServiceNow implementation that kicked off in July 2025? When is it currently planned to go-live?</t>
  </si>
  <si>
    <t>The ServiceNow implementation is already in-flight. The vendor team will partner with the IOT Division Director of Project Management to mature and evolve foundational processes built in ServiceNow Strategic Portfolio Management (Innovation Management, Demand Management, Project Management, and Resource Management). Targeting a November 2025 go-live, but final timing is TBD.</t>
  </si>
  <si>
    <t>Who will the PM CoE organizationally report to within IOT?</t>
  </si>
  <si>
    <t>The PM CoE will report to the PMO Director within IOT. This ensures leadership continuity, alignment with enterprise priorities, and accountability for CoE governance and PMaaS service delivery.</t>
  </si>
  <si>
    <t>Is the expectation that the current IOT PMO will be replaced by the PM COE / PMaaS?</t>
  </si>
  <si>
    <t>Yes. The existing IOT PMO structure will transition into the new CoE and PMaaS model. The IOT PMO Director role will remain in place to provide leadership and continuity, while vendor-provided PMaaS resources will supply the majority of delivery capacity. This transition ensures ongoing oversight while aligning the organization to the CoE framework and scalable PMaaS support.</t>
  </si>
  <si>
    <t>All</t>
  </si>
  <si>
    <t>Is there a specified budget for this effort?</t>
  </si>
  <si>
    <t>"PMO Projects" and "enteprise delivery" are referenced. Is the scope of IOT PMO (and COE) IT projects/IT enabled projects only?</t>
  </si>
  <si>
    <t>Yes. The scope of the IOT PMO and the future CoE is limited to IT and IT-enabled projects that fall under IOT's responsibility to deliver and support. Enterprise delivery in this context refers to consistent, standardized project management practices applied across technology initiatives, not to non-IT business projects outside IOT's mandate.</t>
  </si>
  <si>
    <t>IOT COE support areas are identified in Section 1.4 (and COE Goals in Section 1.5). Is the IOT PMO (also referenced in Section 4) responsible for strategic alignment and end-to-end portfolio. management? Or is this managed by another state agency?</t>
  </si>
  <si>
    <t>Strategic alignment and portfolio management responsibilities currently vary across agencies and are not centrally standardized. IOT is responsible for technology-enabled projects and eill leverage the CoE to strengthen strategic alignment and end-to-end portfolio management for these initiatives. The CoE will establish frameworks and governance to ensure consistency, while coordinating with agency leadership to maintain alignment with broader State priorities.</t>
  </si>
  <si>
    <t>Does IOT, or other state agency, have an existing Organizational Change Management group that supports project and program delivery?</t>
  </si>
  <si>
    <t>Does IOT or other state agency, own/manage an existing project prioritization structure?</t>
  </si>
  <si>
    <t>Some agencies maintain internal prioritization structures, but these are inconsistent statewide. IOT does not currently have an enterprise-wide prioritization framework, which is a key objective of the CoE.</t>
  </si>
  <si>
    <t>For PMaaS as a centralized resource, does  IOT have a rough estimate of anticipated scalable demand in headcount across the three roles:Project Coordinator, Senior Project Manager and Program Director?</t>
  </si>
  <si>
    <t>Section 1.5, Page 5</t>
  </si>
  <si>
    <t>Can the State clarify whether the Project Coordinator, Senior Project Manager, and Program Directors roles will be exclusively remote, or will there be any on-site requirements?</t>
  </si>
  <si>
    <t>These roles are expected to operate primarily as virtual employees, consistent with IOT's current use of contract resources. However, local or on-site presence will be important for key activities such as kick-off meetings, stakeholder workshops, and governance sessions. Vendors should plan for a hybrid delivery model that combines remote efficiency with targeted in-person engagement where needed.</t>
  </si>
  <si>
    <t>Section 1.4, Page 4</t>
  </si>
  <si>
    <t>Does the State expect the selected vendor to configure ServiceNow SPM directly, or only to provide recommendations and business process mapping?</t>
  </si>
  <si>
    <t>Unknown at this time.</t>
  </si>
  <si>
    <t>How far along is the current ServiceNow implementation (e.g., in planning, configuration, or testing stage) as of this RFI deadline?</t>
  </si>
  <si>
    <t>Configuration stage.</t>
  </si>
  <si>
    <t>Regarding the Governance Charter, does the State already have existing committess or governance structures we should align with, or should the vendor propose a new model from scratch?</t>
  </si>
  <si>
    <t>IOT has basic existing governance bodies in lace; however these are not consistently applied in all instances. Vendors should propose a governance model that builds on existing structures where appropriate, while also recommending enhancements or new elements to ensure alignment, consistency, and effectiveness. The CoE will be responsible for formalizing the Governance Charter in coordination with IOT leadership.</t>
  </si>
  <si>
    <t>Section 1.5, Page 6</t>
  </si>
  <si>
    <t>When defining staffing structures and job descriptions, should vendors assume alignment with State HR job classification systems, or is the State open to new role designs?</t>
  </si>
  <si>
    <t>The State is open to vendor-proposed role designs based on industry-standard definitions for project management roles. Alignment with State HR job classifications is not required for PMaaS staffing structures. The CoE will review and may refine role descriptions over time to ensure consistency, scalability, and alignment with enterprise standards.</t>
  </si>
  <si>
    <t>Section 1.5, Page 6-7</t>
  </si>
  <si>
    <t>Will the transition from Phase 1 (CoE) to Phase 2 (PMaaS) be expected to occur within the intitial contract period, or is Phase 2 (PMaaS) considered a separate potential procurement?</t>
  </si>
  <si>
    <t>The State anticipates that both Phase 1 (CoE) and Phase 2 (PMaaS) will occur within the scope of the initial contract. Transition activities are expected to be progressive, with CoE standards and governance being established while PMaaS resources are deployed in parallel to meet demand. A deparate procurement for Phase 2 is not ancitipated at this time.</t>
  </si>
  <si>
    <t>Section 2.2 J, Page 13</t>
  </si>
  <si>
    <t>Should vendors include both fixed-fee milestone deliverables and time-and-materials options, or is one preferred?</t>
  </si>
  <si>
    <t>Funding for PMaaS has been allocated within IOT's approved budget. While IOT is open to vendor recommendations, the anticipated model is time-and-materials (T&amp;M), given the need for scalability and alignment to agency chargeback requirements. Vendors may also propose alternative models (e.g., fixed retainer or outcome-based) where they believe additional value can be demonstrated.</t>
  </si>
  <si>
    <t>Section 1.5 I, Page 7</t>
  </si>
  <si>
    <t>Will there be a formal Service Level Agreement (SLA) tied to resource response times, or should vendors propose one?</t>
  </si>
  <si>
    <t>IOT has not yet defined a formal SLA for PMaaS resource response times. Vendors are expected to propose SLA models that include turnaround times for fulfilling resource requests, onboarding expectations, and continuity measures. Proposed SLAs should be scalable to address both surge demand and longer-term assignments.</t>
  </si>
  <si>
    <t>What is the anticipated budget range for Phase 1 (PM CoE) and Phase 2 (PMaaS) implementation and ongoing support phases?</t>
  </si>
  <si>
    <t xml:space="preserve">What specific ServiceNow modules are currently implemented and which require optimization? </t>
  </si>
  <si>
    <t>The ServiceNow implementation is already in-flight. The vendor team will partner with the IOT Division Director of Project Management to mature and evolve foundational processes built in ServiceNow Strategic Portfolio Management (Innovation Management, Demand Management, Project Management, and Resource Management).</t>
  </si>
  <si>
    <t>Are there specific compliance frameworks (SOX, NIST, etc.) that must be addressed in the PM CoE governance model?</t>
  </si>
  <si>
    <t>Section 1.10, Page 9-10</t>
  </si>
  <si>
    <t>What are the current security protocols and data governance requirements for vendor access to IOT systems and data?</t>
  </si>
  <si>
    <t>Vendors must comply with all applicable State of Indiana security and data handling policies, in addition to standard federal frameworks such as NIST. Access to project documentation and resource data will be governed by IOT security requirements, including role-based access controls, multi-factor authentication, and audit logging. Additional security protocols may be defined during implementation to ensure compliance with state and agency standards.</t>
  </si>
  <si>
    <t>What is the current organizational readiness level within IOT for process transformation initiatives?</t>
  </si>
  <si>
    <t>Readiness varies, with some teams and agencies experienced in adopting new tools and processes and others less mature. The CoE will provide structure and support at IOT to improve readiness across the enterprise.</t>
  </si>
  <si>
    <t>Is there a preference for on-site, remote, or hybrid service delivery models for the PM CoE implementation?</t>
  </si>
  <si>
    <t>IOT anticipates that most CoE services will be delivered remotely, but local presence will be important to support in-office participation for essential activities such as governance sessions, workshops, and executive meetings. Vendors are encouraged to propose hybrid models that balance the benefits of virtual delivery with targeted in-person engagement.</t>
  </si>
  <si>
    <t>Section 1.7, Page 8</t>
  </si>
  <si>
    <t>What is the preferred project timeline beyond the September 17, 2025 RFI deadline for PM CoE launch and are there any critical milestone dates to consider?</t>
  </si>
  <si>
    <t>IOT has not yet established a fixed launch date or milestone schedule beyond the September 17, 2025 RFI deadline. The timeline will be finalized in collaboration with the selected vendor and aligned to the ServiceNow Strategic Portfolio Management (SPM) rollout. Critical milestones are expected to include governance charter approval, standardized intake process deployment, and initial dashboard, reporting availability, but dates have not been set at this time.</t>
  </si>
  <si>
    <t>What existing IOT systems and databases need integration with the ServiceNow platform and PM CoE framework?</t>
  </si>
  <si>
    <t>At this time, no specific system integrations beyond ServiceNow have been mandated. ServiceNow Strategic Portfolio Management (SPM) will serve as the authoritative platform for project intake, portfolio management, and reporting. Integration opportunities with agency HR, finance, or other data systems may be evaluated in the future to improve forecasting and alignment, but these are not defined today.</t>
  </si>
  <si>
    <t>Section H, Page 6</t>
  </si>
  <si>
    <t>What training and knowledge transfer expectations exist for internal IOT staff during the PM CoE transition?</t>
  </si>
  <si>
    <t>IOT does not require vendors to provide general training or upskilling for existing staff. Training and knowledge transfer expectations are limited to onboarding support, documentation, and adoption of CoE standards and ServiceNow Strategic Portfolio Management (SPM) processes. The goal is to ensure consistent application of new frameworks and tools, not to develop borad project management competencies within current staff.</t>
  </si>
  <si>
    <t>Section L, Page 7</t>
  </si>
  <si>
    <t>How will success, performance management, and ROI be measured for the both the CoE and PMaaS engagement?</t>
  </si>
  <si>
    <t>IOT views the Project Management Center of Excellence (CoE) and Project Management as a Service (PMaaS) as critical enablers of enterprise-wide project delivery maturity. Success for these initiatives will be defined by a set of key metrics that extend byond cost and schedule to focus on consistency, adoption, and long-term value.
Representative success metrics include:
Governance &amp; Standardization
* Percentage of project following standardize intake, governance, and reporting processes
* Adoption rates of enterprise project lifecycle templates and required artifacts
Delivery Outcomes
* Schedule and scope adherence across projects
* Reduction in rework and scope changes due to clearer upfront intake and scoping
* Time-to-staff and time-to-launch for new projects under PMaaS
Resource Capacity &amp; Quality
* Utilization of PMaaS resource pool against demand forecasts
* SLA compliance for project manager assignment turnaround
* Stakeholder feedback on project manager performance, proactiveness, and overall quality
Organizational Maturity &amp; Adoption
* Increased alignment with recognized maturity models (e.g., OPM3 or equivalent).
* Agency adoption levels or CoE frameworks and ServiceNow SPM workflows
* Knowledge retention through documentation, training completion, and onboarding metrics
Business Value &amp; Stakeholder Satisfaction
* Benefits realization tied to statutory mandates, strategic outcomes, or service improvements
* Executive sponsor and agency leadership satisfaction score
* Improved predictability and confidence in IT project delivery across the State</t>
  </si>
  <si>
    <t>What is the expected implementation timeline preference for the 3-level PMaaS skillset model (3 months to 12 months)?</t>
  </si>
  <si>
    <t>IOT has not set a fixed implementation timeline for the three PMaaS skillset tiers (Project Coordinator, Senior Project Manager, Program Director). Assignments are expected to vary by project need, ranging from short-term surge support (~3 months) to longer-term delivery (up to 12 months). Vendors should propose scalable approaches that can accommodate variable durations while ensuring continuity and knowledge retention.</t>
  </si>
  <si>
    <t>Section N, Page 7</t>
  </si>
  <si>
    <t>Is prior technology sector and SaaS consulting experience valued in vendor selection?</t>
  </si>
  <si>
    <t>Yes. Prior experience in the technology sector and SaaS consulting is valued, particularly where it demonstrates the ability to establish project management frameworks and deliver scalable services in complex IT environments. Relevant experience with enterprise platforms such as ServiceNow will be considered especially beneficial.</t>
  </si>
  <si>
    <t>What ongoing support and maintenance expectations exist for the PMaaS model, post-implementation?</t>
  </si>
  <si>
    <t>Ongoing support and maintenance expectations for PMaaS include providing a scalable pool of qualified project management resources to meet agency demand, ensuring continuity of service, and maintaining knowledge retention across projects. Vendors will be expected to manage onboarding, quality oversight, and performance monitoring of assigned resources. Administrative system support (e.g., ServiceNow platform maintenance) will remain the responsibility of IOT.</t>
  </si>
  <si>
    <t>General Question</t>
  </si>
  <si>
    <t>How long has the EPMO been in existence? Is it viewed to be mature and staffed appropriately?</t>
  </si>
  <si>
    <t>An IOT PMO has been in place via several iterations for several years; however, its maturity and staffing have not been consistent. Current challenges include inconsistent delivery, unclear governance, and limited standardization across projects. A key objective of the CoE is to elevate maturity, formalize governance, and provide scalable staffing capacity through PMaaS to ensure consistency and sustainability moving forward.</t>
  </si>
  <si>
    <t>What is the PMO organization structure, and how many resources does the PMO have (internals/contractors)?</t>
  </si>
  <si>
    <t>The IOT PMO is organized as a centralized team with a limited number of resources. Staffing includes both internal employees and external contractors, totally roughly 12 project managers.</t>
  </si>
  <si>
    <t>What PPM tools and data sources are in use today, and what are the drivers of the change?</t>
  </si>
  <si>
    <t>Today, agencies use a variety of tools for project and portfolio management, including Microsoft Project, Sharepoint, and spreadsheets. These practices are fragmented and inconsistent across the enteprise. The driver for change is the need for a single authoritative platform that standardizes intake, reporting, and portfolio visibility. IOT is implementing ServiceNow Strategic Portfolio Management (SPM) to serve as that system of record going forward.</t>
  </si>
  <si>
    <t>How are active projects being managed and segmented (e.g., by geo)?</t>
  </si>
  <si>
    <t>Active projects are currently managed at the agency level, with segmentation based on the business need rather than geography. Practices vary across agencies, and there is no single enterprise-wide segmentation model in place today. A consistent portfolio structure and segmentation approach will be defined by the CoE and supported in ServiceNow Strategic Portfolio Management (SPM).</t>
  </si>
  <si>
    <t xml:space="preserve">Could you provide details re: existing project managers? </t>
  </si>
  <si>
    <t>There are currently 12 project managers supporting the IOT PMO. These resources represent a mix of experience levels and are assigned across multiple IT initiatives.</t>
  </si>
  <si>
    <t>Do you have any historical data for projects that have been executing, including budgets, schedule, etc.?</t>
  </si>
  <si>
    <t>IOT supports a wide range of technology initiatives, but a comprehensive set of historical project data (including budgets, schedules, and outcomes) is not consistently maintained at the enterprise level. Reporting practices vary by team (and agency that the project is supporting). One of the primary objectives of the CoE is to standardize data collection and reporting across projects, with ServiceNow Strategic Portfolio Management (SPM) serving as the authoritative platform for capturing and analyzing this information going forward.</t>
  </si>
  <si>
    <t>What project execution methodologies are in use today – Waterfall, Agile, Hybrid, or all?</t>
  </si>
  <si>
    <t>What is the primary tool that project managers use today (e.g., MS Project)?</t>
  </si>
  <si>
    <t>There is no single enterprise-standard tool in use today. Project managers primarily rely on a mix of Microsoft Project, Sharepoint, and Microsoft Office tools. IOT is implementing ServiceNow Strategic Portfolio Management (SPM), which will becme the authoritative platform for project and portfolio management going forward.</t>
  </si>
  <si>
    <t>What do your current outputs (e.g., reports/forms/etc..) look like, and what types of information do they include?</t>
  </si>
  <si>
    <t>Current outputs vary but typically include project charters, RAID logs, and bi-weekly or monthly status reports. These cover schedule, risks, and key milestones.</t>
  </si>
  <si>
    <t>What metrics are you tracking?</t>
  </si>
  <si>
    <t>Current metrics focus on project timelines and issue tracking. More advanced performance and value metrics will be developed through the CoE.</t>
  </si>
  <si>
    <t>How are documents managed?</t>
  </si>
  <si>
    <t>Sharepoint is commonly used as the primary repository. These practices are not standardized enterprise-wide. As part of the CoE, IOT will work to establish consistent document management standards and ensure alignment with ServiceNow Strategic Portfolio Management (SPM) and the State's records retention requirements.</t>
  </si>
  <si>
    <t>What reports are generated for each group involved in Project/Program/Portfolio?</t>
  </si>
  <si>
    <t>Reporting varies across agencies and projects, with most focusing on project-level updates. Portfolio-level reporting is limited and will be standardized through ServiceNow SPM.</t>
  </si>
  <si>
    <t>How are your project managers managing budgets for their own projects?</t>
  </si>
  <si>
    <t>Managing project and portfolio budgets is not currently in scope for project managers. However, time tracking is required for all PMs to ensure accurate chargeback of actual hours to agency initiatives.</t>
  </si>
  <si>
    <t>Is there a dedicated group for financial tracking? How does IOT prioritize and fund your projects?</t>
  </si>
  <si>
    <t>Financial tracking is performed by agency finance offices in coordination with IOT finance and leadership. Prioritization and funding decisions are based on agency needs, statutory mandates and available funding.</t>
  </si>
  <si>
    <t>What financials are tracked for projects, programs, and portfolios?</t>
  </si>
  <si>
    <t>Financial tracking is not currently standardized across all projects or portfolios. At present, only project manager hours are consistently tracked for chargeback purposes.</t>
  </si>
  <si>
    <t>How frequently are financials tracked?</t>
  </si>
  <si>
    <t>Project financials are not centrally tracked at this time. Project manager hours for chargeback are logged and reconciled monthly.</t>
  </si>
  <si>
    <t>What costs are tracked regularly?</t>
  </si>
  <si>
    <t>Currently, only project manager labor hours are consistently tracked for chargeback. Broader project costs are managed at the agency level.</t>
  </si>
  <si>
    <t>Are planned cost reported at high or details level?</t>
  </si>
  <si>
    <t>Planned cost reporting is not standardized across agencies or projects. Only project manager time is consistently recorded at the detailed level for chargeback.</t>
  </si>
  <si>
    <t>Who receives financial health reports?</t>
  </si>
  <si>
    <t>Formal project health reporting is not currently produced by IOT. Agencies receive reporting related to project manager chargeback for their initiatives.</t>
  </si>
  <si>
    <t>What is your financial system of truth for project financials?</t>
  </si>
  <si>
    <t>There is no centralized system of record for project or portfolio financials. Labor hours for project managers are tracked and reconciled through IOT's chargeback process.</t>
  </si>
  <si>
    <t>Is there a well-defined Portfolio Structure?</t>
  </si>
  <si>
    <t>IOT does not currently maintain a fully standardized enterprise portfolio structure. Portfolio practices vary across departments and projects. Establishing a consistent, well-defined portfolio structure will be a key deliverable of the CoE, with ServiceNow Strategic Portfolio Management (SPM) serving as the authoritative platform for portfolio definition, intake, and reporting.</t>
  </si>
  <si>
    <t>Are you interested in using the ServiceNow PPM Mobile app? If yes, how many users?</t>
  </si>
  <si>
    <t>Are you interested in using ServiceNow Collaboration tools, Slack or MS Teams?</t>
  </si>
  <si>
    <t>How is Resource Management done today? Example: Allocation or Assignment approach</t>
  </si>
  <si>
    <t>Resource management is handled at the agency level, typically by assigning resources based on avaliability. There is no unified enterprise resource management approach today.</t>
  </si>
  <si>
    <t>How are resources staffed?</t>
  </si>
  <si>
    <t>Resources are staffed through a mix of internal employees and contracted staff. Staffing decisions are made by IOT and agency leadership depending on project needs.</t>
  </si>
  <si>
    <t>How many resource groups do you/will you have?</t>
  </si>
  <si>
    <t>IOT does not currently maintain a formal definition of "resource groups" across the enterprise. Today, resources are primarily managed at the project or agency level. As the CoE matures, resource groups will be defined and standardized within ServiceNow Strategic Portfolio Management (SPM) to support consistent tracking, allocation, and reporting.</t>
  </si>
  <si>
    <t>Do you resource projects by group/role/skill?</t>
  </si>
  <si>
    <t>Yes, projects are generally resourced by role or skillset required. However, practices vary across agencies and are not standardized statewide.</t>
  </si>
  <si>
    <t xml:space="preserve">How mature is the Resource Management process? </t>
  </si>
  <si>
    <t>Resource management maturity a IOT is currently low to moderate. While basic processes exist for assigning project managers and charging back time to agencies, practices are not standardized across all teams and project types. A key objective of the CoE will be to strengthen and formalize resource management through ServiceNow Strategic Portfolio Management (SPM), enabling consistent forecasting, allocation, and reporting.</t>
  </si>
  <si>
    <t xml:space="preserve">Is the Resource Management process viewed as strategic or operational? </t>
  </si>
  <si>
    <t>Operational</t>
  </si>
  <si>
    <t>Does the Resource Management process differ by a person fulfilling, geography, BU, etc.?</t>
  </si>
  <si>
    <t>Yes, resource management practices differ by agency and business unit. The CoE will work to unify these approaches at IOT under a standard model.</t>
  </si>
  <si>
    <t>How detailed are your Rate models for resources? Do employees have a rate code, or are the rate determined by a project?</t>
  </si>
  <si>
    <t>IOT currently maintains a rate card for project management resources, which is used to charge back agencies for actual time spent on their initiatives. Rates are standardized rather than determined on a project-by-project basis. Vendors may propose rate models for PMaaS resources; however, these need to align with IOT's existing chargeback structure.</t>
  </si>
  <si>
    <t>Is Resource Management centralized (managed by a dedicated group)? If not, what is the model?</t>
  </si>
  <si>
    <t>No, resource management is not centralized today. It is managed individually by agencies or project teams, with limited enterprise oversight.</t>
  </si>
  <si>
    <t>What are your Resource Management reporting needs?</t>
  </si>
  <si>
    <t>Current reporting is limited, focusing mainly on resource assignments and availability. The CoE will define standardized metrics and dashboards to improve visibility.</t>
  </si>
  <si>
    <t>Page 4</t>
  </si>
  <si>
    <t>What level of governance authority will the PM CoE exercise — advisory, directive, or mandatory compliance?</t>
  </si>
  <si>
    <t>The CoE will provide directive governance for IOT-driven IT and technology-enabled projects. This includes setting standards, defining processes, and ensuring compliance with State of Indiana policies and applicable frameworks such as NIST. While the CoE will promote collaboration and enablement, adherence to its standards will be required to ensure consistency, accountability, and alignment across projects.</t>
  </si>
  <si>
    <t>How are projects currently prioritized and funded, and what criteria are applied in these decisions?</t>
  </si>
  <si>
    <t>Project prioritization and funding decions are primarly made at the agency level, based on statutory mandates, available funding, and agency-specific priorities. IOT provides oversight for IT-enabled projects, but there is no standardized enterprise-wide priortization framework in place today. Establishing consistent intake, proritization, and funding criteria -- embedded in ServiceNow Strategic Portfolio Management (SPM) -- will be a key deliverable of the CoE.</t>
  </si>
  <si>
    <t>Will participation in this initiative preclude vendors from bidding on other opportunities within the State?</t>
  </si>
  <si>
    <t>Page 5</t>
  </si>
  <si>
    <t>The RFI references three levels of skillset demand, each with an average duration of six months to one year. Could you provide an estimate of the total number of resources required on an annual basis?</t>
  </si>
  <si>
    <t>Do you have a budget in mind for this project?</t>
  </si>
  <si>
    <t>Which components of the PM CoE are considered highest priority for Phase 1 implementation?</t>
  </si>
  <si>
    <t>For Phase 1, IOT's highest priorities are establishing the foundational components of the Project Management Center of Excellence (CoE) that enable consistency and adoption across all IT projects. These include:
* Governance Framework: Development and approval of the CoE governance charter and decision-making structures
* Standardized Intake &amp; Prioritization: Implementing consistent criteria and workflows for evaluating and approving projects, embedded in ServiceNow Strategic Portfolio Management (SPM)
* Core Templates &amp; Processes: Standardizing key artifacts such as project charters, RAID logs, and reporting templates
* Reporting &amp; Dashboards: Launching portfolio and project-level reporting to improve visibility for executives and stakeholders
* Knowledge Base (PM wiki): Establishing a central repository for processes, templates, and guidance</t>
  </si>
  <si>
    <t>Are there specific agencies or departments that will pilot the PMaaS model first?</t>
  </si>
  <si>
    <t>Yes. IOT anticipates beginning PMaaS with IOT-led IT initiatives and select pilot agencies that represent a cross-section of project needs, maturity levels, and complexity. The intent is to validate the model in a controlled environment, refine processes, and demonstrate value before expanding to broader adoption across all executive branch agencies.</t>
  </si>
  <si>
    <t>What are the key success metrics the State will use to evaluate the effectiveness of the PM CoE and PMaaS?</t>
  </si>
  <si>
    <t>Have any resources from the state been allocated to be part of the COE? If so, which roles?</t>
  </si>
  <si>
    <t>At this time, the only State resource formally allocated to the CoE is the PMO Director role within IOT. Additional staffing needs will be defined as the PMO matures, with PMaaS resources expected to provide primary delivery capacity.</t>
  </si>
  <si>
    <t>What reporting cadence and formats are expected for weekly updates and continuous improvement?</t>
  </si>
  <si>
    <t>IOT typically requires bi-weekly project status updates using standardized teplates and dashboards. Cadence and format may be refined under the CoE to ensure consistency across agencies and alignment with ServiceNow reporting.</t>
  </si>
  <si>
    <t>What existing systems (HR, finance, project tracking) need to be integrated with ServiceNow and the PMaaS model?</t>
  </si>
  <si>
    <t>ServiceNow Strategic Portfolio Management (SPM) will be the authoritative system of record for IOT project intake, protfolio management, and reporting. At this time, no specific statewide HR or finance system integrations have been mandated. However, integration opportunities with agency HR and finance systems may be evaluated in the future to improve alignment and forecasting. Vendors should design approaches that allow for flexibility to accommodate potential integrations over time.</t>
  </si>
  <si>
    <t>Are there existing frameworks for any of the deliverables/outputs requested within the RFI (e.g. roadmap, intake process, etc.)</t>
  </si>
  <si>
    <t>Some frameworks and processes exist today at IOT, but they are applied inconsistently across agencies. For example, intake processes, project templates, and reporting structures vary by project and organization. A primary objective of the CoE will be to standardize and formalize these frameworks -- such as roadmaps, intake, prioritization, and lifecycle temlates -- while building on useful practices that already exist.</t>
  </si>
  <si>
    <t>What governance committes or roles will oversee PMaaS operations and resources?</t>
  </si>
  <si>
    <t>PMaaS operations and resources will be overseen through governance structures defined by the CoE in coordination with IOT leadership. Oversight is expected to include IOT executive leadership, CoE governance forums, and designated agency stakeholders as needed. The specific committee structures and roles will be finalized as part of the CoE implementation to ensure alignment with statewide governance practices.</t>
  </si>
  <si>
    <t>Is the vendor anticipated to assist in PM duties across multiple projects until the COE has helped identify and hire new state PM resources?</t>
  </si>
  <si>
    <t>Yes. Vendors may be expected to provide PMaaS resources to support project delivery across multiple initiatives while the CoE is being established. These resources will ensure continuity of service and help meet immediate demand, with longer-term resourcing strategies to be defind as the CoE matures.</t>
  </si>
  <si>
    <t>Have change agents been identified on the state side for this project?</t>
  </si>
  <si>
    <t>At this stage, IOT has nor formally designated change agents for the Project Management Center of Excellence (CoE) or Project Management as a Service (PMaaS) initiatives. Change management roles within IOT are currently decentralized, with limited capacity dedicated specifically to enterprise-wide transformation.
As part of this engagement, IOT anticipates identifying and empowering internal change agents from both IOT and partner agencies to support adoption, training, and communications. These change agents will serve as champions of the new project management frameworkand provide agency-level feedback to inform statewide rollout.
Vendors are encouraged to recommend best practices for establishing a change agent network, including criteria for selection, role definitions, and methods for sustaining engagement. This will ensure the CoE and PMaaS models achieve consistent adoption across IOT and the 90+ agencies it supports.</t>
  </si>
  <si>
    <t>What internal audiences need to be targeted in the change management plan? (e.g. agency leadership, PMs, IT staff)</t>
  </si>
  <si>
    <t>Key audiences include IOT leadership, agency executives, project managers, IT staff, and business sponsors. These groups will be prioritized for communications and training.</t>
  </si>
  <si>
    <t>What is the state's desired go-live timeline for the CoE relative to the July 2025 ServiceNow rollout?</t>
  </si>
  <si>
    <t>How many PMs are currently in the org?</t>
  </si>
  <si>
    <t>How many projects are typically running concurrently?</t>
  </si>
  <si>
    <t xml:space="preserve">IOT cannot provide a precise estimate of annual project volume at this time. Project volumes and staffing needs vary significantly due to legislative mandates, agency priorities, and funding cycles. The CoE will implement standardized intake and portfolio reporting through ServiceNow Strategic Portfolio Management (SPM), which will enable more accurate forecasting in the future. </t>
  </si>
  <si>
    <t>Is the state open to leveraging enterprise-enabled AI (e.g. CoPilot, enterprise GPT) to assist in the creation of the deliverables for the CoE?</t>
  </si>
  <si>
    <t>Enterprise-enabled AI tools (e.g., CoPilot, enterprise GPT) are not currently enabled and authorized at the State level and therefore will not be used for the creation of CoE deliverables.</t>
  </si>
  <si>
    <t>Is PPM part of the current ServiceNow implementation?</t>
  </si>
  <si>
    <t>Is SPM part of the current ServiceNow implementation?</t>
  </si>
  <si>
    <t>Has the state identified change agents to assist with OCM?</t>
  </si>
  <si>
    <t>Does the State have content for a wiki or would we create all of the content from scratch?</t>
  </si>
  <si>
    <t>IOT has some existing project management content that can serve as a foundation for the Project Management Wiki, including process documentation, project artifacts (e.G., charter, RAID), and governance references currently used within the IOT PMO. However, t his content is not comprehensive and varies in maturity across agencies.
As part of this initiative, IOT anticipates that:
* Existing materials will be reviewed, standardized, and incorporated into the wiki where appropriate
* New content (frameworks, templates, guides, training materials, and adoption resources) will need to be developed to align with the Project Management Center of Excellence (CoE) standards and statewide requirements
* The selected vendor will assist in both evaluating the existing content for reuse and creating new, fit-for-purpose materials to ensure the wiki serves as a single authoratative source of project management guidance for the State.</t>
  </si>
  <si>
    <t>Does the State envision the ServiceNow implementation partner and the PM CoE vendor working in parallel, or will the PM CoE vendor be expected to directly support and configure ServiceNow?</t>
  </si>
  <si>
    <t>The ServiceNow implementation partner and the PM CoE vendor will likely not overlap.</t>
  </si>
  <si>
    <t>Page 5, Section 1.5 Goals</t>
  </si>
  <si>
    <t>For the PMaaS model, will the State prefer vendors to provide W-2 resources, subcontractor resources, or will a hybrid staffing model be acceptable?</t>
  </si>
  <si>
    <t>IOT does not require a specific employment model for PMaaS resources. Vendors may propose W-2 employees, subcontractor resources, or a hybrid model, provided quality, consistency, and accountability are maintained. The State values the ability to ensure continuity of service, proactive engagement, and strong qualifications of assigned project managers over the specific employment arrangement.</t>
  </si>
  <si>
    <t>Can the State clarify how it envisions the PMaaS talent pool being funded—through fixed retainer, time-and-materials, or outcome-based models?</t>
  </si>
  <si>
    <t>Page 6, Section H Staffing Support</t>
  </si>
  <si>
    <t>For staffing role descriptions and rate cards, does the State want alignment with State HR job classifications, or can vendors propose industry-standard job definitions?</t>
  </si>
  <si>
    <t>IOT does not require alignment to State HR job classifications for PMaaS role descriptions or rate cards. Vendors may propose industry-standard job definitions for Project Coordinator, Senior Project Manager, and Program Director roles, provided they clearly define responsibilities, qualifications, and expected outcomes. The CoE may refine and standardize these definitions over time to ensure consistency.</t>
  </si>
  <si>
    <t>Page 7, Section I Service Design &amp; Operating Model</t>
  </si>
  <si>
    <t>What is the expected Service Level Agreement (SLA) for fulfilling resource requests under PMaaS (e.g., turnaround time to assign a PM resource)?</t>
  </si>
  <si>
    <t>IOT has not yet defined a standard SLA for PMaaS resource fulfillment. Vendors are expected to propose SLA models that balance responsiveness with quality, including target turnaround times for assigning resources, onboarding expectations, and mechanisms to ensure continuity of service. Proposed SLAs should be scalable to support both surge demand and long-term assignments.</t>
  </si>
  <si>
    <t>Page 7, Section K Transition &amp; Integration</t>
  </si>
  <si>
    <t>Will there be a phased overlap period where both the PM CoE and PMaaS models operate simultaneously, or does the State expect a “big bang” transition from CoE to PMaaS?</t>
  </si>
  <si>
    <t>IOT anticipates a phased overlap period where the CoE and PMaaS models will operate simultaneously. The CoE will begin establishing standards and governance while PMaaS resources are deployed in parallel to address immediate project needs. This approach avoids disruption, allows early delivery capacity, and enables continuous alignment as CoE standards mature. A "big bang" transition is not expected; instead, vendors should propose models that support progressive adoption of CoE practices while PMaaS resources are actively engaged.</t>
  </si>
  <si>
    <t>Page 7, Section L Scaling &amp; Sustainability</t>
  </si>
  <si>
    <t>How many agencies beyond IOT are expected to leverage the PMaaS model within the first two years?</t>
  </si>
  <si>
    <t>The number of agencies adoption PMaaS in the first two years has not yet been finalized and will depend on pilot outcomes, agency readiness, and demand. IOT anticipates beginning with a small group of pilot agencies, then expanding adoption in phases based on demonstrated value and available capacity. The long-term intent is for all executive branch agencies that rely on IOT for IT services to have access to PMaaS.</t>
  </si>
  <si>
    <t>Page 7, Section N Case Studies or Examples</t>
  </si>
  <si>
    <t>Is the State looking specifically for government-sector examples of PMaaS implementations, or will large-scale private-sector examples also be acceptable?</t>
  </si>
  <si>
    <t>Any examples are acceptable.</t>
  </si>
  <si>
    <t>Page 8, Section 1.6 RFI Outline</t>
  </si>
  <si>
    <t>The page limit is stated as 20 pages. Does this limit include resumes, rate cards, and optional case studies, or only the narrative portion of the response?</t>
  </si>
  <si>
    <t>Can multiple vendors submit a joint response to this RFI, or must each vendor submit individually as the “Prime Contractor”?</t>
  </si>
  <si>
    <t>Page 11, Section 2.2 Response Instructions</t>
  </si>
  <si>
    <t>he RFI references data enrichment, spend analysis, and supplier discovery solutions—are these applicable to this RFI?</t>
  </si>
  <si>
    <t>Page 13, Section 2.2 (Implementation)</t>
  </si>
  <si>
    <t>Is the State expecting an actual implementation plan as part of the RFI response, or only a high-level approach for planning purposes?</t>
  </si>
  <si>
    <t>Page 14, Section 3.1 Evaluation Criteria</t>
  </si>
  <si>
    <t>Since this is an RFI and not an RFP, will the evaluation scoring be used for vendor down-selection, or is it strictly informational for shaping future solicitations?</t>
  </si>
  <si>
    <t>Page 7, Section M Technology Enablement</t>
  </si>
  <si>
    <t>Aside from ServiceNow, are there any other mandated tools or platforms (e.g., Microsoft Project, SharePoint, Jira) that vendors must integrate with for project intake, tracking, and reporting?</t>
  </si>
  <si>
    <t>Microsoft Project &amp; Microsoft Planner
Microsoft Office 365
Microsoft Sharepoint
Azure DevOps</t>
  </si>
  <si>
    <t>What governance structure or oversight mechanisms does the State anticipate for monitoring vendor performance in the PMaaS delivery model?</t>
  </si>
  <si>
    <t>IOT anticipates a multi-layered governance structure to monitor vendor performance under the Project Management as a Service (PMaas) model. Oversight will be coordinated through the Project Management Center of Excellence (CoE), with executive visibility provided to IOT leadership and agency stakeholders.
Key elements include:
Performance Governance through the PM CoE:
* The CoE will serve as the central authority for monitoring adherence to standardized processes, Service Level Agreements (SLAs) and delivery quality
* Vendor performance will be evaluated using established KPIs such as time-to-staff, stakeholder satisfaction, compliance with required artifacts, and project outcome metrics
Contractual Oversight:
* SLAs and reporting requirements will be defined in the contract to ensure accountability for timelines, resource quality, and responsiveness
* Regular scorecards and dashboards, generated through ServiceNow Strategic Portfolio Management (SPM), will provide transparency into performance at both the portfolio and resource levels
Executive and Agency Reviews:
* Oversight committees, portfolio reviews, and executive steering forums will be leveraged to review vendor performance data and resolve escalations
* Feedback loops with agency sponsors will be built into the governance framework to ensure performance measures align with agency expectations and needs</t>
  </si>
  <si>
    <t>Page 6, Section E SharePoint Project Management Wiki</t>
  </si>
  <si>
    <t>Will the State provide and maintain the SharePoint environment for the Project Management Wiki, or is the vendor expected to provision and manage this platform?</t>
  </si>
  <si>
    <t>The State will provide.</t>
  </si>
  <si>
    <t>Page 6, Section F Change Management &amp; Communication Plan</t>
  </si>
  <si>
    <t>Does the State already have a preferred change management framework (e.g., ADKAR, Prosci), or should vendors propose their own methodology?</t>
  </si>
  <si>
    <t>Vendors should propose their own methodology</t>
  </si>
  <si>
    <t>Incumbent</t>
  </si>
  <si>
    <t>Who is the current incumbent for this project?</t>
  </si>
  <si>
    <t>None</t>
  </si>
  <si>
    <t>Budget</t>
  </si>
  <si>
    <t>What is the budget allocated for this project?</t>
  </si>
  <si>
    <t>1.4 - Background</t>
  </si>
  <si>
    <t>Can you share a summary of the ServiceNow implementation that recently kicked off?</t>
  </si>
  <si>
    <t>What are the key milestone dates for ServiceNow implementation?</t>
  </si>
  <si>
    <t>The ServiceNow implementation is already in-flight. Strategic Portfolio Management (Innovation Management, Demand Management, Project Management, and Resource Management). Targeting a November 2025 go-live, but final timing is TBD.</t>
  </si>
  <si>
    <t>Are there lessons learned from the prior ITSM ServiceNow implementation that you plan to leverage for SPM scope?</t>
  </si>
  <si>
    <t>Yes. Lessons learned from the prior ServiceNow ITSM implementation will inform the SPM rollout. Key takeaways include the need for clear communication of benefits, more consistent change management, and alignment of requirements before configuration begins. These lessons will be applied to improve adoption and ensure the success of the SPM implementation as part of the CoE transition.</t>
  </si>
  <si>
    <t>1.5 - Goals</t>
  </si>
  <si>
    <t>Will the centralized resource pool also include IOT full-time employees and if so, will they fulfill the 3 levels of skill set demand or alternate role profiles?</t>
  </si>
  <si>
    <t>How does IOT envision it will support request intake and evaluation for new projects relative to strategic alignment?</t>
  </si>
  <si>
    <t>Today, project intake and evaluation are performed inconsistently across agencies, with limited enterprise-level alignment to statewide IT strategy. IOT envisions the CoE providing a standardized intake and evaluation framework, supported by ServiceNow Strategic Portfolio Management (SPM), to ensure requests are consistently assessed against criteria such as statutory mandates, strategic objectives, and resource availability. This approach will enable more transparent and strategic alignment of projects across the enterprise.</t>
  </si>
  <si>
    <t>Who are the core internal audiences for COE promotion? Does external audience refer to other agencies across the State of Indiana, or other audiences?</t>
  </si>
  <si>
    <t>The core internal audiences for CoE promotion will include IOT leadership, project managers, IT staff, and business sponsors directly engaged in technology projects. The external audience primarily refers to other executive branch agencies supported by IOT, who will be impacted by CoE standards, intake processes, and PMaaS services. Broader external promotion beyond State agencies is not anticipated.</t>
  </si>
  <si>
    <t>What % of assignments does IOT anticipate will be &lt;3 months and &gt; 12 months?</t>
  </si>
  <si>
    <t>IOT cannot provide a precise percentages of assignment durations at this time, as project demand varies based on agency priorities, legislative mandates, and funding availability. Assignments are expected to range from short-term surge support (&lt;3 months) to long-term delivery roles (&gt;12 months), with most anticipated to fall in the 6-12 month range to start. Vendors should propose scalable models capable of supporting variable assignment durations.</t>
  </si>
  <si>
    <t>Can the State clarify the expected timeline for transitioning from Phase 1 (PM CoE) to Phase 2 (PMaaS)?</t>
  </si>
  <si>
    <t>IOT anticipates that elements of Phase 1 (CoE) and Phase 2 (PMaaS) will operate in paralle rather than as strictly sequential phases. The CoE will begin establishing standards and governance while PMaaS resources are deployed to meet immediate demand. Transition to full PMaaS adoption will occur progressively as CoE practices mature, with timelines to be finalized in collaboration with the selected vendor.</t>
  </si>
  <si>
    <t>Will the PM CoE be expected to support agencies beyond IOT, and if so, which ones?</t>
  </si>
  <si>
    <t>Yes. The intent of the Project Management Center of Excellence (CoE) is to provided standardized frameworks, governance, and tools that apply across all executive branch agencies executing IT projects supported by IOT. While the initial focus will be on IOT-led initiatives, the CoE is expected to extend its support to agencies statewide, ensuring consistent intake, prioritization, and reporting. Individual agencies may continue to operate their own PMOs where needed, but will be invited and expected to align with CoE standards for consistency.</t>
  </si>
  <si>
    <t>What are the anticipated volumes or frequency of PMaaS resource requests across the three tiers (Coordinator, Senior PM, Program Director)?</t>
  </si>
  <si>
    <t>Exect volumes of PMaaS resource requests cannot be predicted at this time, as demand will depend on agency priorities, project funding, and legislative mandates. IOT anticipates variable needs across all three tiers, with requests expected to increase as adoption expands beyond pilot agencies. Vendors should propose scalable models that can adjust capacity up or down in alignment with demand.</t>
  </si>
  <si>
    <t>Will the State provide any baseline data on current project volumes, durations, or complexity to inform staffing models?</t>
  </si>
  <si>
    <t>At present, IOT does not maintain a comprehensive statewide dataset of project volumes, durations, or complexity. Some baseline information exists at the agency level, but it is not consistently tracked across the enterprise. A key function of the CoE will be to standardize intake and portfolio reporting through ServiceNow SPM, enabling better forecasting and informing future staffing models.</t>
  </si>
  <si>
    <t>What specific modules of ServiceNow SPM are being implemented, and will vendors have access to sandbox environments for integration testing?</t>
  </si>
  <si>
    <t>ServiceNow Strategic Portfolio Management (Innovation Management, Demand Management, Project Management, and Resource Management). We will have the ability to grant access to the sandbox environment(s).</t>
  </si>
  <si>
    <t>Are there existing HR or project portfolio management systems that PMaaS must integrate with beyond ServiceNow?</t>
  </si>
  <si>
    <t>Will the PM CoE be responsible for compliance tracking across all projects, or will this be handled by individual agencies?</t>
  </si>
  <si>
    <t>The scope of the Project Management Center of Excellence (CoE) is focused o IOT-driven IT projects and does not extend to direct compliance tracking for every project across all state agencies. Individual agencies will continue to maintain accountability for compliance requirements specific to their projects, mandates, and business operations.
That said, IOT expects the vendor to assist with:
* Establishing enterprise compliance standards within the PM CoE framework, aligned with State IT security, data governance, and project governance requirements
* Embedding compliance considerations into standardized project lifecycle processes, templates, and governance checkpoints (e.g., intake,risk management, reporting)
* Recommending approaching for monitoring compliance at scale, including how ServiceNow Strategic Portfolio Management (SPM) can be leveraged for audit trails, reporting, and transparency
* Evaluating options for compliance tracking models, such as whether the CoE should act in an advisory, oversight, or assurance capacity while agencies retain direct resonsibility for execution</t>
  </si>
  <si>
    <t>Should the rate card include pricing for optional services such as onboarding support and candidate evaluation?</t>
  </si>
  <si>
    <t>Yes, vendors may include pricing for optional services such as onboarding support, candidate evaluation, and related activities within their rate card. While these services are not mandatory, IOT will review them as potential value-added components to improve the effectiveness and continuity of PMaaS delivery.</t>
  </si>
  <si>
    <t>What KPIs or performance metrics does the State currently use or plan to use to evaluate PMaaS effectiveness?</t>
  </si>
  <si>
    <t>IOT intends to evaluate Project Management as a Service (PMaaS) through a set of performance metrics designed to measure both operational efficiency and quality of delivery outcomes. While IOT currently tracks basic measures such as project completion rates, milestone adherence, and basic issue identification, a more robust KPI framework will be established under this initiative.
Representative KPIs for PMaaS effectiveness include: 
Resource Responsiveness &amp; Availability
* Time-to-staff: turnaround time to assign qualified project managers from the PMaaS pool
* SLA compliance for resource fulfillment requests
* Resource utilization against forecasted demand
Quality &amp; Consistency of Project Management Delivery
* Stakeholder satisfaction ratings for PMaaS-assigned project managers
* Percentage of projects delivered with all required CoE-defined artifacts (charter, RAID log, schedule, etc...)
* Evidence of proactive risk identification and timely escalation
Project Delivery Outcomes
* Percentage of projects completed on schedule and within scope
* Reduction in delays or rework tied to unclear scope or resource gaps
* Continuity of delivery (knowledge retention when transitioning resources)
Adoption &amp; Business Value
* Agency adoption levels of the PMaaS model across the 90+ supported agencies
* Benefits realization tied to strategic objectives and service improvements
* Increased predictability and confidence in statewide IT project delivery
These KPIs will be standardized through the Project Management CoE and operationalized within the ServiceNow Strategic Portfolio Management (SPM) platform to ensure consistent tracking and enterprise visibility.</t>
  </si>
  <si>
    <t>Will vendors be expected to provide their own performance dashboards, or will the State supply a standardized reporting tool?</t>
  </si>
  <si>
    <t>Vendors will not be required to provide their own performance dashboards. IOT is implementing ServiceNow Strategic Portfolio Management (SPM) as the standardized reporting tool and system of record. Vendors may recommend dashboard configurations or enhancements within ServiceNow, but all reporting will be managed through the State's platform.</t>
  </si>
  <si>
    <t>What specific data security protocols must be followed for project documentation and resource data?</t>
  </si>
  <si>
    <t>Are there any limitations or preferences regarding optional services such as onboarding support, candidate evaluation, or performance monitoring?</t>
  </si>
  <si>
    <t>IOT has no limitations on the inclusion of optional services such as onboarding support, candidate evaluation, or performance monitoring. These services may add value by improving quality and continuity of PMaaS delivery. Vendors are encouraged to outline any such services offered, along with associated benefits and cost considerations, for the State's review.</t>
  </si>
  <si>
    <t>Resource Pool Development, Pg.# 7</t>
  </si>
  <si>
    <t>IOT has allowed vendors to provide an alternative price proposal for hybrid resources. Is there a preference for the model (e.g., remote work with travel as necessary)?</t>
  </si>
  <si>
    <t>At present, IOT contract resources primarily operate as virtual employees. However, local presence is important to support in-office participation for key activities such as kick-off meetings, stakeholder workshops, and critical governance sessions. Vendors are encouraged to propose hybrid delivery models that balance remote efficiency with the ability to provide on-site support when necessary.</t>
  </si>
  <si>
    <t>How many case studies or examples are required to be provided?</t>
  </si>
  <si>
    <t>The RFI does not specify a minimum or maximum number of case studies. Vendors are encouraged to provide a representative set of examples that demonstrate relevant experience and capability in establishing a Project Management Center of Excellence (CoE) and delivering Project Management as a Service (PMaaS). Quality and relevance of examples will be valued over quantity.</t>
  </si>
  <si>
    <t>Goals, Pg.4</t>
  </si>
  <si>
    <t>Can you provide a list of your current technologies, tools, software, or IT projects that will require project management resources?</t>
  </si>
  <si>
    <t>IOT supports a wide range of technology initiatives, including infrastructure modernization, cloud and hosting services, cybersecurity, enterprise applications, and end-user computing. Current projects span multiple platforms and technologies, but a comprehensive inventory is not maintained at the enterprise level. The CoE will work with IOT to catalog active projects and align resource demand, with ServiceNow Strategic Portfolio Management (SPM) serving as the authoratative system of record going forward.</t>
  </si>
  <si>
    <t>H.
Staffing support, Pg.6</t>
  </si>
  <si>
    <t>Is IOT open to exploring non-USA/offshore-based hybrid options to provide the requested services and solutions? Our clients often prefer this model as it allows access to a global pool of cybersecurity intelligence analysts in a cost-efficient manner. Please confirm.</t>
  </si>
  <si>
    <t>Can IOT provide any information on the budget allocated to support these services, or will it be on an as-needed basis/Time and Material (T&amp;M)?</t>
  </si>
  <si>
    <t>Scope, Pg.4</t>
  </si>
  <si>
    <t>Are you seeking project management resources to perform PMO CoE and PMaaS functions, or are you requesting a project management tool/solution?</t>
  </si>
  <si>
    <t>IOT is seeking project management services and resources to establish the Project Management Center of Excellence (CoE) and provide scalable delivery through Project Management as a Service (PMaaS). This initiative is not a request for a project management tool or software solution. ServiceNow Strategic Portfolio Management (SPM) has already been selected as the enterprise platform for intake, portfolio management, and reporting.</t>
  </si>
  <si>
    <t>Att B - Artificial Intelligence Technical Questions</t>
  </si>
  <si>
    <t>As vendor will provide the PM resource/fixed cost PM services, do we need to respond to the artificial intelligence questionnaire, since it appears to be asking for a solution?</t>
  </si>
  <si>
    <t>Is IOT currently using any service providers to assist in performing the requested services? If so, could you please identify them?</t>
  </si>
  <si>
    <t>Does IOT intend to award a single vendor or multiple vendors to provide these services?</t>
  </si>
  <si>
    <t>Att C - Infrastructure Overview</t>
  </si>
  <si>
    <t>Since IOT is requesting services, are we required to respond to Attachment C – Infrastructure Overview, as we are not proposing any project management tool/software?</t>
  </si>
  <si>
    <t>Page limit</t>
  </si>
  <si>
    <t>Does the attachment count toward the 20-page limit?</t>
  </si>
  <si>
    <t>Can you provide documentation or examples of current project management workflows and governance structures?</t>
  </si>
  <si>
    <t>see Existing Considerations tab</t>
  </si>
  <si>
    <t>What tools and platforms are currently used for project intake, tracking, and reporting?</t>
  </si>
  <si>
    <t>How are project roles and responsibilities currently defined across agencies?</t>
  </si>
  <si>
    <t>Project roles and responsibilities are currently defined at the agency level and vary widely across the State. While common roles such as project sponsor, project manager, and business owner are generally present, definitions and accountability are inconsistent. Establishing standardized role definitions and responsibilities will be a key deliverable of the CoE.</t>
  </si>
  <si>
    <t>Section 1.5 Goals</t>
  </si>
  <si>
    <t>Is the IOT seeking only a framework and methodology to reach the solution, or should vendors also provide the necessary staffing/resources?</t>
  </si>
  <si>
    <t>IOT is seeking both.</t>
  </si>
  <si>
    <t>How should vendors size their teams—can IOT provide an estimate of project volume or the expected number of initiatives/projects to be supported?</t>
  </si>
  <si>
    <t>IOT cannot provide a precise estimate of annual project volumes at this time. Project volumes and staffing needs vary significantly due to legislative mandates, agency priorities, and funding cycles. The CoE will implement standardized intake and portfolio reporting through ServiceNow Strategic Portfolio Management (SPM), which will enable more accurate forecasting in the future. Vendors should propose scalable models capable of flexing capacity up or down in alignment with demand.</t>
  </si>
  <si>
    <t>What are the key success metrics for the CoE and PMaaS initiatives?</t>
  </si>
  <si>
    <t>Are there specific agencies or departments within the executive branch that will pilot or lead adoption?</t>
  </si>
  <si>
    <t>Specific agencies and departments have not yet been identified.</t>
  </si>
  <si>
    <t>What timeline milestones are critical leading up to the ServiceNow implementation in July 2025?</t>
  </si>
  <si>
    <t>Critical milestones leading up to the implementation include completion of current-state process documentation, alignment of intake and portfolio management requirements, configuration of core ServiceNow Strategic Portfolio Management (SPM) modules, and initial testing. Training, communications, and early adoption activities will also be key to ensure readiness. The CoE will play a supporting role by aligning frameworks, governance, and reporting standards to the ServiceNow rollout schedule and maturity roadmap.</t>
  </si>
  <si>
    <t>Regarding the CoE. What level of standardization is expected across agencies, full uniformity or flexible frameworks?</t>
  </si>
  <si>
    <t>IOT anticipates that the Project Management Center of Excellence (CoE) will establish enterprise-wide standards for core project management practices while allowing for measured flexibility to accommodate agency-specific requirements.
The expectation is not absolute uniformity; rather, IOT seeks to balance statewide consistency with local adaptability:
Enterprise Standardization
* Core processes such as intake, prioritization, governance, reporting, and key project lifecycle artifacts (e.g., charter, risk log, change control) will be standardized and embedded in ServiceNow Strategic Portfolio Management (SPM).
* These standards are designed to eliminate key failure points identified by IOT: inconsistent scope definition, variable project manager quality, and late risk escalation
Framework Flexibility
* Agencies may tailor methodology (e.g., Agile, Waterfall, Hybrid) and certain project artifacts to align with statutory mandates, business context, or unique operational needs
* This ensures that best practices are applied consistently while avoiding a "one-size-fits-all" approach that may create barriers to adoption
CoE Governance Role
* The CoE will function as the enterprise authority to maintain and evolve standardized frameworks and define where tailoring is appropriate, and monitor adoption through KPIs
* By doing so, the CoE ensures that project management practices mature over time while reinforcing agency accountability and stakeholder satisfaction</t>
  </si>
  <si>
    <t>What change management strategies have been used successfully in the past?</t>
  </si>
  <si>
    <t>Past efforts relied on a mix of communications, stakeholder engagement, and training, though adoption outcomes varied across agencies due to differences in maturity and readiness. Lessons from this efforts can inform the CoE's approach, with an emphasis on structured change management frameworks, agency-level change agents, and strong communications support to deive consistent adoption.</t>
  </si>
  <si>
    <t>Are there existing governance bodies or steering committees that will oversee the CoE?</t>
  </si>
  <si>
    <t>Not existing, they will be established and formalized through partnership of and advisement of the vendor.</t>
  </si>
  <si>
    <t>What types of projects will be eligible for PMaaS support (e.g., IT, infrastructure, policy)?</t>
  </si>
  <si>
    <t>PMaaS will primarily support IOT-led IT and technology-enabled projects across executive branch agencies. While the primary focus is on IT initiatives, infrastructure or policy projects with significant technology components may also be considered where alignment with IOT's scope exists. Non-IT projects are not expected to fall under PMaaS unless they are directly tied to IOT systems or modernization efforts.</t>
  </si>
  <si>
    <t>How will demand for PMaaS be forecasted and prioritized?</t>
  </si>
  <si>
    <t>At present, IOT does not maintain an enterprise-wide forecasting model for project management demand. Under the CoE, demand will be forecasted and prioritized using standardized intake and portfolio management processes embedded in ServiceNow Strategic Portfolio Management (SPM). Vendors will be expected to assist in developing forecasting methods and prioritization models that account for agency demand, strategic alignment, and available capacity.</t>
  </si>
  <si>
    <t>Are there any specific qualifications or certifications expected for each staffing tier (Coordinator, PM, Program Director)?</t>
  </si>
  <si>
    <t>IOT has not established formal minimum qualifications or certifications for PMaaS staffing tiers at this time. However, vendors should propose qualifications aligned to industry best practices, such as PMP, CAPM, or Agile certifications, along with demonstrated experience relevant to the role. Emphasis will be placed on the quality, skillset, and proactiveness of resources in meeting agency needs, with flexibility to adjust criteria as the CoE matures.</t>
  </si>
  <si>
    <t>Will PMaaS resources be embedded within agencies or operate centrally?</t>
  </si>
  <si>
    <t>Centrally operating within IOT</t>
  </si>
  <si>
    <t>P.13</t>
  </si>
  <si>
    <t>What budget constraints or funding sources are in place for these initiatives?</t>
  </si>
  <si>
    <t>Will vendors be expected to help build and maintain the resource pool?</t>
  </si>
  <si>
    <t>What specific PMO functions are expected to integrate with ServiceNow?</t>
  </si>
  <si>
    <t>Project intake, project prioritization/governance, project management, and resource management</t>
  </si>
  <si>
    <t>Are there existing ServiceNow modules or configurations that will be leveraged?</t>
  </si>
  <si>
    <t>How will PMaaS and CoE outputs be tracked or reported within ServiceNow?</t>
  </si>
  <si>
    <t>ServiceNow SPM will serve as the system of record for IOT intake, portfolio management, and reporting. Vendor support may be required to configure dashboards, metrics, and compliance tracking.</t>
  </si>
  <si>
    <t>RFI Main Document - Addendum 1 - Section 1.6 - Page 8</t>
  </si>
  <si>
    <t>The instructions under the RFI Outline table in this section still says, "THE TOTAL RESPONSE SHOULD NOT BE MORE THAN TWENTY PAGES IN LENGTH." Can the State please confirm whether or not the vendor's completed Response Template document must still be no more than twenty pages in lenght? And if so, does any attachments count toward that page limit?</t>
  </si>
  <si>
    <t xml:space="preserve">This question pertains to the previous question should the State's answer confirm that the vendor's completed Response Template document must be no more than twenty pages. Due to the amount of information requested by bidders, would the State consider increasing the page limit to allow for more comprehensive and useful responses? </t>
  </si>
  <si>
    <t>What are the top three sources of failure you want the framework to eliminate (e.g., unclear scope, resource contention, late risk escalation)?</t>
  </si>
  <si>
    <t xml:space="preserve">Based on lessons learned from prior initiatives, IOT has identified three primary sources of failure that the Project Management Center of Excellence (CoE) and Project Management as a Service (PMaaS) is intended to address:
1. Inconsistent Governance and Unclear Scope
* Projects across agencies often lack consistent intake criteria, chartering, and scope definition
* This results in unclear accountability, shifting objectives, and uneven prioritization
* The CoE will provide standardized intake, scope definition, and governance processes embedded within ServiceNow Strategic Portfolio Management (SPM) to reduce ambiguity
2. Resource Constraints and Variability Project Management Quality
* Competing priorities across agencies, combined with limited project management capacity, frequentiy create delays and staffing conflicts
* In addition to availablility, quality and consistency of project management skillsets have been uneven. Some projects experience reactive rather than proactive leadership, limited stakeholder engagement, or insufficient alignment to best practices.
* PMaaS will address both capacity and capability by providing a scalable pool of vetted, skilled project managers with demonstrated competencies, ensuring timely staffing and consistently high-quality delivery across agencies.
3. Late Identification and Escalation of Risks/Issues:
* Without consistent reporting and escalation mechanisms, risks are often addressed reactively rather than proactively.
* The CoE will establish standardized reporting, dashboards, and risk management practices to enable earlier detection, timely escalation, and improved executive visibility
The PM CoE and PMaaS framework will significantly improve delivery consistency, strengthen stakeholder confidence, and enable more predictable outcomes across the state. </t>
  </si>
  <si>
    <t>How does the State define success for the Project Management Center of Excellence (CoE) and PMaaS beyond cost and schedule (e.g., stakeholder satisfaction, maturity levels)?</t>
  </si>
  <si>
    <t>IOT defines success for the Project Management Center of Excellence (CoE) and Project Management as a Service (PMaaS) as the ability to deliver consistent, scalable, and value-driven project management services across the State enterprise. While traditional measures such as scope and schedule remain important, success will be evaluated more broadly through the following dimensions:
* Stakeholder Satisfaction: Improve confidence from agency leadership and project sponsors in the delivery of IT projects, measured through feedback, survey results and adoption rates
* Governance and Standardization: Establishment of enterprise-wide standards for project intake, prioritization, delivery frameworks, and reporting consistently applied across the enterprise
* Organizational Maturity: Advancement of project management maturity within IOT and partner agencies, demonstrated by increased alignment to best practices and reduced variance in project execution
* Resource Scalability: Ability to deploy qualified project managers quickly through PMaaS to meet agency demand without disruption to ongoing operations
* Knowledge Retention: Documentation, training, and governance processes that ensure lessons learned, frameworks, and practices are institutionalized across the State rather than tied to individual resources
* Businss Value Delivery: Demonstrated linkage of projects to strategic outcomes, statutory mandates, or services improvements, as reflected in measurable benefits realization
Success for the PM CoE and PMaaS will be defined by creating a sustainable, standardized, and trusted project management environment that improves delivery outcomes, strengthens stakeholder confidence, and increases overall value to IOT agencies and partners.</t>
  </si>
  <si>
    <t>Will the CoE and PMaaS be implemented sequentially (CoE first, then PMaaS) or concurrently, and how should vendors propose transition planning?</t>
  </si>
  <si>
    <t>IOT anticipates that the CoE and PMaaS will be implemented in parallel rather than strictly sequentially in order to meet immediate agency needs. While the CoE will define enterprise standards, governance, and processes, PMaaS must be stood up simultaneously to address current demand for project management resources. Vendors should propose transition plans that allow for early deployment of PMaaS resources aligned to initial CoE guidance, with standards and practices maturing as the CoE evolves. This approach ensures continuity of delivery while building toward long-term consistency.</t>
  </si>
  <si>
    <t>Does the State have KPIs associated with implementing new Project Management practices, or will the Vendor be responsible for developing and tracking against KPIs?</t>
  </si>
  <si>
    <t>Will changes to Project Management processes be implemented across all departments throughout the State, or is there a subset of departments that will adopt the new practices?</t>
  </si>
  <si>
    <t>IOT intends for changes to project management processes to apply broadly across all executive branch agencies that rely on IOT for IT services. As the enterprise technology provider for more than 90 state agencies, boards, and commissions, IOT's goal is to standardize project management practices through the Project Management Center of Excellence (CoE) while ensuring flexibilty to meet agency-specific requirements where necessary.
Key considerations include:
* Enterprise Standardization: Core processes such as project intake, prioritization, governance, and reporting will be standardized and embedded within the ServiceNow Strategic Portfolio Management (SPM) platform to drive consistency across agencies.
* Agency-Level Flexibility: Certain processes (e.g., methodology selection, project artifacts, or change control procedures) may allow for limited tailoring to accommodate statutory mandates or unique business needs.
* Phased Adoption: While the long-term goal is enterprise-wide adoption, rollow may occur in phases, beginning with IOT-led projects and selected pilot agencies before extending to the broader set of stakeholders.
* Sustained Alignment: The CoE will serve as the authoritative body for project management practices, ensuring statewide alignment while supporting continuous improvement and agency engagement.</t>
  </si>
  <si>
    <t>What level of authority will the PM CoE have over agency-level project decisions versus serving in an advisory/support role?</t>
  </si>
  <si>
    <t>The Project Management Center of Excellence (CoE) will function as the enterprise authority for standards, governance, and reporting for IOT-led IT projects. Agencies will remain responsible for their own project decisions and execution but will be expected to align with CoE-defined processes, templates, and compliance checkpoints. In practice, this means the CoE will have directive authority over enterprise standards while serving in an advisory/support role for agency-specific project execution, ensuring statewide consistency without eliminating local accountability.</t>
  </si>
  <si>
    <t>Does the State expect the PMaaS resource pool to supplement agency PMs or replace them for major initiatives?</t>
  </si>
  <si>
    <t>At this time, there is no consideration to replace agency PMs.</t>
  </si>
  <si>
    <t>Should resource management, time tracking, and financials be handled in ServiceNow SPM or integrated with other State systems?</t>
  </si>
  <si>
    <t>IOT intends for ServiceNow Strategic Portfolio Management (SPM) to serve as the authoritative platform for resource management and time tracking, including project manager hours required for agency chargeback. Broader financial management of project and portfolio budgets is not currently in scope for this initiative and continues to be managed through agency finance systems. Future integration opportunities between ServiceNow SPM and State financial systems may be considered as the CoE matures.</t>
  </si>
  <si>
    <t>Page 3, Section 1.4</t>
  </si>
  <si>
    <t>Are there any specific governance or compliance requirements that we should be considerate of in our proposal?</t>
  </si>
  <si>
    <t>Key requirements include:
* State IT Security Standards: Compliance with applicable State of Indiana information security policies, which align with NIST and other federal standards
* Data Governance: Adherence to State data classification, access control, and audit requirements for sensitive information
* Procurement &amp; Contractual Compliance: Vendors must follow Indiana procurement rules and contractual terms, including conflict-of-interest policies
* Records Retention &amp; Transparency: Compliance with Indiana's public records laws and record retention policies. Vendors should ensure that all project document, reporting, and communications are structured to meet these obligations.
* Accessibility &amp; Inclusivity: Deliverables, training, and tools must meet State accessibility standards and ensure equitable access across all agencies
In addition to statewide requirements, IOT expects vendors to align with emerging governance structures associated with the PM CoE, including standaridized intake and prioritization processes, consistent project lifecycle documentation, and reporting through the ServiceNow Strategic Portfolio Management platform.
Vendors should demonstrate the ability to incorporate these governance and compliance requirements into their proposed methodologies, staffing models, and technology recommendations.</t>
  </si>
  <si>
    <t>Page 4, Section 1.4</t>
  </si>
  <si>
    <t>Are there any existing structures, processes or technology that should be allowed for in a response or the assessment itself?</t>
  </si>
  <si>
    <t>Yes, IOT currently maintains project management structures, processes, and technologies that should be considered when developing responses to the RFI. These include:
* Existing PMO practices: IOT has an established, though limited, Project Management Office that supports select IT projects. Current practices vary across agencies, with some use of project chaters, status reporting, and governance forums. These processes will serve as a baseline for the future PM CoE.
* ServiceNow Implementation: IOT is in the process of implementing ServiceNow Strategic Portfolio Management (SPM), which is expected to serve as the authoritative platform for project intake, prioritization, tracking, and reporting. This implementation began in August 2025 and will directly align with the PM CoE and PMaaS models.
* Supporting tools: Microsoft 365, SharePoint, Microsoft Project, Azure DevOps, and other collaboration tools are currently leveraged for project documentation, reporting, and communication. Vendors should consider integration with these existing technologies.</t>
  </si>
  <si>
    <t>Page 6, Section CoE</t>
  </si>
  <si>
    <t>Is there an internal communication team or resources to execute a comprehensive communications plan for change management?</t>
  </si>
  <si>
    <t>IOT maintains limited internal communications resources focused primarily on agency-wide updates, external stakeholder messaging, and executive communications. While these resources are effective for enterprise announcements, they are not currently structured to support a dedicated, comprehensive change management communications plan for an initiative of this scale.
For the Project Management Center of Excellence (CoE) and Project Management as a Service (PMaaS) initatives, IOT anticipates leveraging a combination of:
* Internal communications support for agency-wide messaging, branding, and alignment with State communications standards
* Project-specific change management support, to be developed in partnership with the selected vendor, to ensure targeted messaging to key stakeholder groups such as IOT project managers, agency IT staff, executive sponsors, and end users impacted by new processes
Vendors are encouraged to propose structured change management communication approaches, templates, and tools that can be integrated with IOT's existing communication channels. This will help ensure consistent, clear, and timely communications across all affected audiences during the CoE and PMaaS implementation.</t>
  </si>
  <si>
    <t>Page 4, Section 1.5</t>
  </si>
  <si>
    <t xml:space="preserve">What is the history of change within the agency and driving adoption? Approximately how many affected users will there be?
</t>
  </si>
  <si>
    <t>IOT has executed multiple large-scale initiatives in recent years, including the ongoing implementation of ServiceNow for IT Service Management (ITSM) and Strategic Portfolio Management (SPM). These initiatives demonstrate the State's ability to implement enterprise technology platforms; however, adoption has been inconsistent across agencies due to decentralized project management practices and varying levels of governance maturity.
The purpose of establishing a Project Management Central of Excellence (CoE) and Project Management as a Service (PMaas) model is to address these challenges by standardizing practices, embedding intake and prioritization processes into ServiceNow, an dproviding scalable project management capacity. This represents an evolution toward enterprise-wide project management consistency and adoption.
In terms of affected users:
* IOT has approximately 500 staff, of which a significant portion are directly engaged in IT service delivery
* IOT serves over 90 state agencies, boards and commissions, creating a broad base of stakeholders who will be impacted by PM CoE standards and PMaaS service Delivery
* Directly impacted core users include the 12 current project managers within IOT, agency project managers, and agency sponsors engaged in IT project delivery. This represents several hundred users directly involved in project management functions, with indirect impact extending to thousands of State staff across agencies.
The adoption strategy for the CoE and PMaaS will be guided by governance, structured change management, and clear performance measures to ensure consistent, statewide adoption.</t>
  </si>
  <si>
    <r>
      <rPr>
        <b/>
        <sz val="16"/>
        <color rgb="FF000000"/>
        <rFont val="Arial"/>
      </rPr>
      <t xml:space="preserve">Existing Structures, Processes, and Technologies to be Considered
</t>
    </r>
    <r>
      <rPr>
        <sz val="10"/>
        <color rgb="FF000000"/>
        <rFont val="Arial"/>
      </rPr>
      <t xml:space="preserve">
</t>
    </r>
    <r>
      <rPr>
        <sz val="12"/>
        <color rgb="FF000000"/>
        <rFont val="Arial"/>
      </rPr>
      <t xml:space="preserve">The Indiana Office of Technology (IOT) currently operates within an evolving project management environment. Vendors should take the following baseline factors into account when proposing solutions or assessments:
1. Organizational Structures
•	Existing IOT Project Management Office (PMO), which supports a portion of IT projects.
•	Approx. 12–15 dedicated project management resources, supplemented by agency-level PMs.
•	Engagement with 90+ state agencies, boards, and commissions, each with varying levels of project management maturity.
•	Executive and agency-level steering committees, portfolio review groups, and oversight forums in place for decision-making and escalation.
2. Project Management Processes
•	Intake and prioritization processes exist, though applied inconsistently across agencies.
•	Use of project artifacts such as charters, schedules, risk logs, and status reports varies by agency.
•	Governance mechanisms (approval processes, scope changes, risk acceptance) exist but are fragmented across agencies.
•	No uniform maturity model; project delivery practices differ widely (Agile, Waterfall, Hybrid).
3. Current Technology &amp; Tools
•	ServiceNow Strategic Portfolio Management (SPM): Implementation began in July 2025; intended to be the authoritative platform for intake, prioritization, portfolio management, and reporting.
•	Microsoft 365 &amp; SharePoint: Utilized for collaboration, document storage, and reporting across agencies.
•	Other tools in use at agency level: MS Project, Smartsheet, Jira, Power BI, among others.
•	Lack of central integration between tools; agencies operate with siloed approaches.
4. Governance &amp; Compliance
•	Existing governance bodies include IOT executive leadership and cross-agency steering committees.
•	Must align with Indiana state compliance standards, including data governance and security requirements.
•	Current governance challenges include inconsistent delivery, unclear accountability, and limited adoption of standardized processes.
5. Change Management &amp; Adoption
•	Past enterprise initiatives (e.g., Microsoft 365 rollout, cybersecurity modernization, ServiceNow ITSM) have shown that adoption varies significantly by agency.
•	No centralized change management office exists; communications and adoption planning are handled on a project-by-project basis.
•	Future initiatives, including the PM CoE and PMaaS, will require coordinated change management, communications, and training to achieve consistent statewide adoption.
</t>
    </r>
  </si>
  <si>
    <t>Confirmed.</t>
  </si>
  <si>
    <t>The determination on next steps beyond this RFI have not been made yet. In order to ensure that you are included in any subsequent solicitations issued for this need (should one be issued), please provide a proposal on this RFI.</t>
  </si>
  <si>
    <t>As stated in section 1.6 of the RFI Main Document, "respondents must provide options and an approach for how they will manage conflicts as follows. Provide an approach that would result in complete de-confliction of the Respondent from all other IT projects whatsoever with the State and another approach that would result in de-confliction of the Respodent's resources assigned to this opportunity. Respondents may offer other scenarios. Explain the impacts to Respondent and to the State in each scenario, including impacts on abililty to fulfil the goals of this opportunity, uphold confidentiality, and delivery quality work at a competitive price."</t>
  </si>
  <si>
    <t>Please complete attachment even if it doesn’t apply by denoting prompts as N/A.</t>
  </si>
  <si>
    <t>If this is a concern for your organization, it would be prudent to submit at least a minimal response to the RFI to ensure eligibility for future opportunities.</t>
  </si>
  <si>
    <t>Non-respondents to the RFI could potentially be excluded from participating in any subsequent competitive solicitation, depending on how the State chooses to proceed.</t>
  </si>
  <si>
    <t xml:space="preserve">As stated in section 1.3 of RFI Main Document, "The State reserves the right to directly award a contract for the Project Management Center of Excellence and Project Management as a Service to a vendor or vendors based on the responses to this RFI or the State may choose to release a follow up Request for Proposal (RFP). </t>
  </si>
  <si>
    <t>Yes, based on the Evaluation Criteria section in the RFI 26-84093 document, that criteria are not listed as a separate scoring category. Instead, they are evaluated as part of the Management Assessment/Quality (MAQ) category, which is worth 75 points.</t>
  </si>
  <si>
    <t>Please use Attachment E - Response Template.</t>
  </si>
  <si>
    <t>Completion of Attachment D is an expectation as part of a responsive proposal.</t>
  </si>
  <si>
    <t>While the RFI itself does not assign points for these designations, future RFPs often include evaluation points or scoring incentives for meeting or exceeding these participation goals.</t>
  </si>
  <si>
    <t xml:space="preserve">The determination on next steps beyond this RFI have not been made yet. As stated in section 1.3 of RFI Main Document, "The State reserves the right to directly award a contract for the Project Management Center of Excellence and Project Management as a Service to a vendor or vendors based on the responses to this RFI or the State may choose to release a follow up Request for Proposal (RFP). </t>
  </si>
  <si>
    <t>???</t>
  </si>
  <si>
    <t>Please provide all applicable attachments as part of your RFI submission.</t>
  </si>
  <si>
    <t>While the RFI itself does not preclude such a partnership or assign points for these partnerships, future RFPs often include evaluation points or scoring incentives for meeting or exceeding these participation goals.</t>
  </si>
  <si>
    <t>For PM CoE: These roles are more likely to involve (to name a few) strategic planning, governance design, and internal process development, which could create conflicts if the same vendor is also delivering or managing projects they helped design that may require full deconfliction. For PMaaS, these roles are more operational and may be less sensitive to conflicts where resource level deconfliction may be applied for specific individuals working on overlapping projects.</t>
  </si>
  <si>
    <t>IC 4-13.1-5-1 governs ethical and responsible use of AI. Compliance is expected at the time of deployment or contract award typically during implementation phase. Demonstrating awareness of and alignment with these standards is recommended.</t>
  </si>
  <si>
    <t>See Section 1.10 on page 9 of the main RFI document for answers to these prompts.</t>
  </si>
  <si>
    <t>The preference is onshore (US based) delivery of services/solutions.</t>
  </si>
  <si>
    <t>Unsure of the intent/applicability of this question.</t>
  </si>
  <si>
    <t>Please refer back to section 1.6 of the RFI Main Document, specifically the portion regarding De-Confliction Language. The RFI requests approaches for complete deconflcition and resource level deconflcition. See also response to question #14.</t>
  </si>
  <si>
    <r>
      <t xml:space="preserve">The 20 page limit pertains to the narrative to components A - N under the </t>
    </r>
    <r>
      <rPr>
        <b/>
        <sz val="10"/>
        <rFont val="Arial"/>
        <family val="2"/>
      </rPr>
      <t>Information Requested</t>
    </r>
    <r>
      <rPr>
        <sz val="10"/>
        <rFont val="Arial"/>
        <family val="2"/>
      </rPr>
      <t xml:space="preserve"> section of the Main RFI doucment only. Keep in mind that the IOT DOES NOT want an abundance of attachments such as those you listed or catch-all responses from the narratives that would have otherwise have caused narratives to exceed 20 pages. </t>
    </r>
  </si>
  <si>
    <t>As stated in section 1.6 of the RFI Main Document, "respondents must provide options and an approach for how they will manage conflicts as follows. Provide an approach that would result in complete de-confliction of the Respondent from all other IT projects whatsoever with the State and another approach that would result in de-confliction of the Respondent's resources assigned to this opportunity. Respondents may offer other scenarios. Explain the impacts to Respondent and to the State in each scenario, including impacts on abililty to fulfil the goals of this opportunity, uphold confidentiality, and delivery quality work at a competitive price."</t>
  </si>
  <si>
    <r>
      <t xml:space="preserve">The 20 page limit pertains to the narrative to components A - N under the </t>
    </r>
    <r>
      <rPr>
        <b/>
        <sz val="10"/>
        <rFont val="Arial"/>
        <family val="2"/>
      </rPr>
      <t>Information Requested</t>
    </r>
    <r>
      <rPr>
        <sz val="10"/>
        <rFont val="Arial"/>
        <family val="2"/>
      </rPr>
      <t xml:space="preserve"> section of the Main RFI doucment only. Keep in mind that the IOT DOES NOT want an abundance of attachments or catch-all responses from the narratives that would have otherwise have caused narratives to exceed 20 pages. </t>
    </r>
  </si>
  <si>
    <t>An offeror as defined in IC 5-22-2-18; and any entity or person who does business with the State and is registered as same.  The State will not consider a proposal responsive if two or more offerors submit a joint or combined proposal.  One entity or individual must be clearly identified as the company who will be ultimately responsible for performance of the contract.</t>
  </si>
  <si>
    <r>
      <t xml:space="preserve">The 20 page limit pertains to the narrative to components A - N under the </t>
    </r>
    <r>
      <rPr>
        <b/>
        <sz val="10"/>
        <rFont val="Arial"/>
        <family val="2"/>
      </rPr>
      <t>Information Requested</t>
    </r>
    <r>
      <rPr>
        <sz val="10"/>
        <rFont val="Arial"/>
        <family val="2"/>
      </rPr>
      <t xml:space="preserve"> section of the Main RFI doucment only. Keep in mind that the IOT DOES NOT want an abundance of attachments or catch-all responses from the narratives that would have otherwise caused narratives to exceed 20 pages. </t>
    </r>
  </si>
  <si>
    <t>No. IOT does have a Governance Program, Executive Director, and support staff.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</si>
</sst>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1"/>
      <color theme="1"/>
      <name val="Calibri"/>
      <family val="2"/>
      <scheme val="minor"/>
    </font>
    <font>
      <b/>
      <sz val="10"/>
      <name val="Arial"/>
      <family val="2"/>
    </font>
    <font>
      <sz val="10"/>
      <name val="Arial"/>
      <family val="2"/>
    </font>
    <font>
      <sz val="10"/>
      <color rgb="FF000000"/>
      <name val="Arial"/>
    </font>
    <font>
      <b/>
      <sz val="10"/>
      <color rgb="FF000000"/>
      <name val="Arial"/>
    </font>
    <font>
      <sz val="10"/>
      <color theme="1"/>
      <name val="Arial"/>
      <family val="2"/>
    </font>
    <font>
      <sz val="10"/>
      <color rgb="FF000000"/>
      <name val="Arial"/>
      <family val="2"/>
    </font>
    <font>
      <sz val="9"/>
      <name val="Arial"/>
      <family val="2"/>
    </font>
    <font>
      <sz val="10"/>
      <color rgb="FF000000"/>
      <name val="Arial"/>
      <charset val="1"/>
    </font>
    <font>
      <b/>
      <sz val="16"/>
      <color rgb="FF000000"/>
      <name val="Arial"/>
    </font>
    <font>
      <sz val="12"/>
      <color rgb="FF000000"/>
      <name val="Arial"/>
    </font>
    <font>
      <u/>
      <sz val="10"/>
      <color theme="10"/>
      <name val="Arial"/>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12" fillId="0" borderId="0" applyNumberFormat="0" applyFill="0" applyBorder="0" applyAlignment="0" applyProtection="0"/>
  </cellStyleXfs>
  <cellXfs count="32">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3" fillId="0" borderId="2" xfId="0" applyFont="1" applyBorder="1" applyAlignment="1">
      <alignment horizontal="left" vertical="center" wrapText="1"/>
    </xf>
    <xf numFmtId="0" fontId="3" fillId="3" borderId="1" xfId="0" applyFont="1" applyFill="1" applyBorder="1" applyAlignment="1">
      <alignment horizontal="center" vertical="center"/>
    </xf>
    <xf numFmtId="0" fontId="3" fillId="4" borderId="1" xfId="0" applyFont="1" applyFill="1" applyBorder="1" applyAlignment="1">
      <alignment horizontal="left" vertical="top" wrapText="1"/>
    </xf>
    <xf numFmtId="0" fontId="3" fillId="4" borderId="1" xfId="0" applyFont="1" applyFill="1" applyBorder="1" applyAlignment="1">
      <alignment horizontal="left" vertical="center" wrapText="1"/>
    </xf>
    <xf numFmtId="0" fontId="4" fillId="4" borderId="1" xfId="0" applyFont="1" applyFill="1" applyBorder="1" applyAlignment="1">
      <alignment horizontal="left" vertical="top" wrapText="1"/>
    </xf>
    <xf numFmtId="0" fontId="3" fillId="4" borderId="1" xfId="0" applyFont="1" applyFill="1" applyBorder="1" applyAlignment="1">
      <alignment horizontal="justify" vertical="center" wrapText="1"/>
    </xf>
    <xf numFmtId="0" fontId="3" fillId="4" borderId="1" xfId="1" applyFont="1" applyFill="1" applyBorder="1" applyAlignment="1">
      <alignment horizontal="left" vertical="top" wrapText="1"/>
    </xf>
    <xf numFmtId="0" fontId="3" fillId="4" borderId="1" xfId="1" applyFont="1" applyFill="1" applyBorder="1" applyAlignment="1">
      <alignment horizontal="left" vertical="center" wrapText="1"/>
    </xf>
    <xf numFmtId="0" fontId="6" fillId="4" borderId="1" xfId="1" applyFont="1" applyFill="1" applyBorder="1" applyAlignment="1">
      <alignment horizontal="left" vertical="center" wrapText="1"/>
    </xf>
    <xf numFmtId="0" fontId="3" fillId="4" borderId="1" xfId="0" applyFont="1" applyFill="1" applyBorder="1"/>
    <xf numFmtId="0" fontId="3" fillId="4" borderId="1" xfId="0" applyFont="1" applyFill="1" applyBorder="1" applyAlignment="1">
      <alignment wrapText="1"/>
    </xf>
    <xf numFmtId="0" fontId="3" fillId="4" borderId="3"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4" xfId="0" applyFont="1" applyFill="1" applyBorder="1" applyAlignment="1">
      <alignment horizontal="left" vertical="center" wrapText="1"/>
    </xf>
    <xf numFmtId="0" fontId="0" fillId="4" borderId="3" xfId="0" applyFill="1" applyBorder="1"/>
    <xf numFmtId="0" fontId="0" fillId="4" borderId="1" xfId="0" applyFill="1" applyBorder="1" applyAlignment="1">
      <alignment horizontal="left" vertical="center" wrapText="1"/>
    </xf>
    <xf numFmtId="0" fontId="0" fillId="4" borderId="1" xfId="0" applyFill="1" applyBorder="1" applyAlignment="1">
      <alignment horizontal="left" vertical="top" wrapText="1"/>
    </xf>
    <xf numFmtId="0" fontId="4"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left" vertical="top" wrapText="1"/>
    </xf>
    <xf numFmtId="0" fontId="9" fillId="0" borderId="0" xfId="0" applyFont="1" applyAlignment="1">
      <alignment wrapText="1"/>
    </xf>
    <xf numFmtId="0" fontId="0" fillId="0" borderId="0" xfId="0" applyAlignment="1">
      <alignment horizontal="center"/>
    </xf>
    <xf numFmtId="0" fontId="12" fillId="0" borderId="2" xfId="2" applyBorder="1" applyAlignment="1">
      <alignment horizontal="left" vertical="center" wrapText="1"/>
    </xf>
    <xf numFmtId="0" fontId="0" fillId="0" borderId="2" xfId="0" applyBorder="1" applyAlignment="1">
      <alignment horizontal="left" vertical="center" wrapText="1"/>
    </xf>
    <xf numFmtId="0" fontId="0" fillId="0" borderId="0" xfId="0" applyAlignment="1">
      <alignment wrapText="1"/>
    </xf>
    <xf numFmtId="0" fontId="2"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4" fillId="0" borderId="0" xfId="0" applyFont="1" applyAlignment="1">
      <alignment horizontal="left" vertical="top" wrapText="1"/>
    </xf>
  </cellXfs>
  <cellStyles count="3">
    <cellStyle name="Hyperlink" xfId="2" builtinId="8"/>
    <cellStyle name="Normal" xfId="0" builtinId="0"/>
    <cellStyle name="Normal 2" xfId="1" xr:uid="{FD5CBEBD-40C2-46BA-9F64-115B234A7C6A}"/>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ngov.sharepoint.com/:x:/r/sites/IDOARFI26-84093PMaaS/Shared%20Documents/General/Att%20A%20-%20RFI%20Q%26A%20State%20Response.xlsx?d=w4b137d42474e4a1ea405bafb204841e0&amp;csf=1&amp;web=1&amp;e=Jfqjbd&amp;nav=MTVfezZDOTkxNDY3LTNENDItNEI4NC1BQjAxLUI4RTBDNDU5QzBFRH0" TargetMode="External"/><Relationship Id="rId1" Type="http://schemas.openxmlformats.org/officeDocument/2006/relationships/hyperlink" Target="https://ingov.sharepoint.com/:x:/r/sites/IDOARFI26-84093PMaaS/Shared%20Documents/General/Att%20A%20-%20RFI%20Q%26A%20State%20Response.xlsx?d=w4b137d42474e4a1ea405bafb204841e0&amp;csf=1&amp;web=1&amp;e=Jfqjbd&amp;nav=MTVfezZDOTkxNDY3LTNENDItNEI4NC1BQjAxLUI4RTBDNDU5QzBFRH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4"/>
  <sheetViews>
    <sheetView showGridLines="0" tabSelected="1" zoomScaleNormal="100" zoomScaleSheetLayoutView="85" workbookViewId="0"/>
  </sheetViews>
  <sheetFormatPr defaultColWidth="0" defaultRowHeight="13.2" x14ac:dyDescent="0.25"/>
  <cols>
    <col min="1" max="1" width="8.88671875" customWidth="1"/>
    <col min="2" max="2" width="5" style="2" customWidth="1"/>
    <col min="3" max="3" width="17.5546875" hidden="1" customWidth="1"/>
    <col min="4" max="4" width="80.6640625" customWidth="1"/>
    <col min="5" max="5" width="112" customWidth="1"/>
    <col min="6" max="6" width="8.88671875" customWidth="1"/>
    <col min="7" max="16384" width="8.88671875" hidden="1"/>
  </cols>
  <sheetData>
    <row r="1" spans="2:5" x14ac:dyDescent="0.25">
      <c r="B1" s="28" t="s">
        <v>0</v>
      </c>
      <c r="C1" s="28"/>
      <c r="D1" s="28"/>
      <c r="E1" s="28"/>
    </row>
    <row r="2" spans="2:5" x14ac:dyDescent="0.25">
      <c r="B2" s="28" t="s">
        <v>1</v>
      </c>
      <c r="C2" s="28"/>
      <c r="D2" s="28"/>
      <c r="E2" s="28"/>
    </row>
    <row r="3" spans="2:5" x14ac:dyDescent="0.25">
      <c r="B3" s="28"/>
      <c r="C3" s="28"/>
      <c r="D3" s="28"/>
      <c r="E3" s="28"/>
    </row>
    <row r="4" spans="2:5" x14ac:dyDescent="0.25">
      <c r="B4" s="29" t="s">
        <v>2</v>
      </c>
      <c r="C4" s="30"/>
      <c r="D4" s="30"/>
      <c r="E4" s="30"/>
    </row>
    <row r="5" spans="2:5" x14ac:dyDescent="0.25">
      <c r="D5" s="24"/>
    </row>
    <row r="6" spans="2:5" ht="26.4" x14ac:dyDescent="0.25">
      <c r="B6" s="1" t="s">
        <v>3</v>
      </c>
      <c r="C6" s="1" t="s">
        <v>4</v>
      </c>
      <c r="D6" s="1" t="s">
        <v>5</v>
      </c>
      <c r="E6" s="1" t="s">
        <v>6</v>
      </c>
    </row>
    <row r="7" spans="2:5" x14ac:dyDescent="0.25">
      <c r="B7" s="4">
        <v>1</v>
      </c>
      <c r="C7" s="6" t="s">
        <v>7</v>
      </c>
      <c r="D7" s="6" t="s">
        <v>8</v>
      </c>
      <c r="E7" s="3" t="s">
        <v>9</v>
      </c>
    </row>
    <row r="8" spans="2:5" ht="26.4" x14ac:dyDescent="0.25">
      <c r="B8" s="4">
        <f>B7+1</f>
        <v>2</v>
      </c>
      <c r="C8" s="6" t="s">
        <v>7</v>
      </c>
      <c r="D8" s="6" t="s">
        <v>10</v>
      </c>
      <c r="E8" s="3" t="s">
        <v>11</v>
      </c>
    </row>
    <row r="9" spans="2:5" ht="26.4" x14ac:dyDescent="0.25">
      <c r="B9" s="4">
        <f t="shared" ref="B9:B26" si="0">B8+1</f>
        <v>3</v>
      </c>
      <c r="C9" s="6" t="s">
        <v>7</v>
      </c>
      <c r="D9" s="6" t="s">
        <v>12</v>
      </c>
      <c r="E9" s="3" t="s">
        <v>13</v>
      </c>
    </row>
    <row r="10" spans="2:5" x14ac:dyDescent="0.25">
      <c r="B10" s="4">
        <f t="shared" si="0"/>
        <v>4</v>
      </c>
      <c r="C10" s="5" t="s">
        <v>14</v>
      </c>
      <c r="D10" s="6" t="s">
        <v>15</v>
      </c>
      <c r="E10" s="3" t="s">
        <v>13</v>
      </c>
    </row>
    <row r="11" spans="2:5" ht="26.4" x14ac:dyDescent="0.25">
      <c r="B11" s="4">
        <f t="shared" si="0"/>
        <v>5</v>
      </c>
      <c r="C11" s="6" t="s">
        <v>16</v>
      </c>
      <c r="D11" s="6" t="s">
        <v>17</v>
      </c>
      <c r="E11" s="3" t="s">
        <v>18</v>
      </c>
    </row>
    <row r="12" spans="2:5" ht="26.4" x14ac:dyDescent="0.25">
      <c r="B12" s="4">
        <f t="shared" si="0"/>
        <v>6</v>
      </c>
      <c r="C12" s="5" t="s">
        <v>19</v>
      </c>
      <c r="D12" s="6" t="s">
        <v>20</v>
      </c>
      <c r="E12" s="3" t="s">
        <v>18</v>
      </c>
    </row>
    <row r="13" spans="2:5" ht="26.4" x14ac:dyDescent="0.25">
      <c r="B13" s="4">
        <f t="shared" si="0"/>
        <v>7</v>
      </c>
      <c r="C13" s="5" t="s">
        <v>21</v>
      </c>
      <c r="D13" s="6" t="s">
        <v>22</v>
      </c>
      <c r="E13" s="3" t="s">
        <v>23</v>
      </c>
    </row>
    <row r="14" spans="2:5" ht="79.2" x14ac:dyDescent="0.25">
      <c r="B14" s="4">
        <f t="shared" si="0"/>
        <v>8</v>
      </c>
      <c r="C14" s="5" t="s">
        <v>24</v>
      </c>
      <c r="D14" s="6" t="s">
        <v>25</v>
      </c>
      <c r="E14" s="3" t="s">
        <v>26</v>
      </c>
    </row>
    <row r="15" spans="2:5" ht="327.60000000000002" customHeight="1" x14ac:dyDescent="0.25">
      <c r="B15" s="4">
        <f t="shared" si="0"/>
        <v>9</v>
      </c>
      <c r="C15" s="6" t="s">
        <v>27</v>
      </c>
      <c r="D15" s="6" t="s">
        <v>28</v>
      </c>
      <c r="E15" s="3" t="s">
        <v>29</v>
      </c>
    </row>
    <row r="16" spans="2:5" ht="26.4" x14ac:dyDescent="0.25">
      <c r="B16" s="4">
        <f t="shared" si="0"/>
        <v>10</v>
      </c>
      <c r="C16" s="5" t="s">
        <v>14</v>
      </c>
      <c r="D16" s="5" t="s">
        <v>30</v>
      </c>
      <c r="E16" s="3" t="s">
        <v>18</v>
      </c>
    </row>
    <row r="17" spans="2:5" ht="26.4" x14ac:dyDescent="0.25">
      <c r="B17" s="4">
        <f t="shared" si="0"/>
        <v>11</v>
      </c>
      <c r="C17" s="5" t="s">
        <v>14</v>
      </c>
      <c r="D17" s="5" t="s">
        <v>31</v>
      </c>
      <c r="E17" s="3" t="s">
        <v>32</v>
      </c>
    </row>
    <row r="18" spans="2:5" ht="26.4" x14ac:dyDescent="0.25">
      <c r="B18" s="4">
        <f t="shared" si="0"/>
        <v>12</v>
      </c>
      <c r="C18" s="5" t="s">
        <v>33</v>
      </c>
      <c r="D18" s="5" t="s">
        <v>34</v>
      </c>
      <c r="E18" s="3" t="s">
        <v>689</v>
      </c>
    </row>
    <row r="19" spans="2:5" ht="47.4" customHeight="1" x14ac:dyDescent="0.25">
      <c r="B19" s="4">
        <f t="shared" si="0"/>
        <v>13</v>
      </c>
      <c r="C19" s="5" t="s">
        <v>14</v>
      </c>
      <c r="D19" s="5" t="s">
        <v>35</v>
      </c>
      <c r="E19" s="3" t="s">
        <v>36</v>
      </c>
    </row>
    <row r="20" spans="2:5" ht="55.2" customHeight="1" x14ac:dyDescent="0.25">
      <c r="B20" s="4">
        <f t="shared" si="0"/>
        <v>14</v>
      </c>
      <c r="C20" s="5" t="s">
        <v>14</v>
      </c>
      <c r="D20" s="5" t="s">
        <v>37</v>
      </c>
      <c r="E20" s="26" t="s">
        <v>685</v>
      </c>
    </row>
    <row r="21" spans="2:5" ht="28.8" customHeight="1" x14ac:dyDescent="0.25">
      <c r="B21" s="4">
        <f t="shared" si="0"/>
        <v>15</v>
      </c>
      <c r="C21" s="5" t="s">
        <v>14</v>
      </c>
      <c r="D21" s="5" t="s">
        <v>38</v>
      </c>
      <c r="E21" s="26" t="s">
        <v>684</v>
      </c>
    </row>
    <row r="22" spans="2:5" ht="39.6" x14ac:dyDescent="0.25">
      <c r="B22" s="4">
        <f t="shared" si="0"/>
        <v>16</v>
      </c>
      <c r="C22" s="5" t="s">
        <v>39</v>
      </c>
      <c r="D22" s="7" t="s">
        <v>40</v>
      </c>
      <c r="E22" s="3" t="s">
        <v>670</v>
      </c>
    </row>
    <row r="23" spans="2:5" ht="39.6" x14ac:dyDescent="0.25">
      <c r="B23" s="4">
        <f t="shared" si="0"/>
        <v>17</v>
      </c>
      <c r="C23" s="5" t="s">
        <v>39</v>
      </c>
      <c r="D23" s="5" t="s">
        <v>41</v>
      </c>
      <c r="E23" s="3" t="s">
        <v>691</v>
      </c>
    </row>
    <row r="24" spans="2:5" ht="39.6" x14ac:dyDescent="0.25">
      <c r="B24" s="4">
        <f t="shared" si="0"/>
        <v>18</v>
      </c>
      <c r="C24" s="5" t="s">
        <v>14</v>
      </c>
      <c r="D24" s="5" t="s">
        <v>42</v>
      </c>
      <c r="E24" s="3" t="s">
        <v>43</v>
      </c>
    </row>
    <row r="25" spans="2:5" x14ac:dyDescent="0.25">
      <c r="B25" s="4">
        <f t="shared" si="0"/>
        <v>19</v>
      </c>
      <c r="C25" s="5" t="s">
        <v>14</v>
      </c>
      <c r="D25" s="5" t="s">
        <v>44</v>
      </c>
      <c r="E25" s="3" t="s">
        <v>696</v>
      </c>
    </row>
    <row r="26" spans="2:5" ht="52.8" x14ac:dyDescent="0.25">
      <c r="B26" s="4">
        <f t="shared" si="0"/>
        <v>20</v>
      </c>
      <c r="C26" s="5" t="s">
        <v>45</v>
      </c>
      <c r="D26" s="5" t="s">
        <v>46</v>
      </c>
      <c r="E26" s="3" t="s">
        <v>47</v>
      </c>
    </row>
    <row r="27" spans="2:5" ht="132" x14ac:dyDescent="0.25">
      <c r="B27" s="4">
        <f>B26+1</f>
        <v>21</v>
      </c>
      <c r="C27" s="5" t="s">
        <v>48</v>
      </c>
      <c r="D27" s="8" t="s">
        <v>49</v>
      </c>
      <c r="E27" s="3" t="s">
        <v>50</v>
      </c>
    </row>
    <row r="28" spans="2:5" ht="30" customHeight="1" x14ac:dyDescent="0.25">
      <c r="B28" s="4">
        <f t="shared" ref="B28:B45" si="1">B27+1</f>
        <v>22</v>
      </c>
      <c r="C28" s="9" t="s">
        <v>51</v>
      </c>
      <c r="D28" s="10" t="s">
        <v>52</v>
      </c>
      <c r="E28" s="3" t="s">
        <v>690</v>
      </c>
    </row>
    <row r="29" spans="2:5" ht="198" x14ac:dyDescent="0.25">
      <c r="B29" s="4">
        <f t="shared" si="1"/>
        <v>23</v>
      </c>
      <c r="C29" s="9" t="s">
        <v>53</v>
      </c>
      <c r="D29" s="10" t="s">
        <v>54</v>
      </c>
      <c r="E29" s="3" t="s">
        <v>55</v>
      </c>
    </row>
    <row r="30" spans="2:5" ht="26.4" x14ac:dyDescent="0.25">
      <c r="B30" s="4">
        <f t="shared" si="1"/>
        <v>24</v>
      </c>
      <c r="C30" s="9" t="s">
        <v>7</v>
      </c>
      <c r="D30" s="11" t="s">
        <v>56</v>
      </c>
      <c r="E30" s="3" t="s">
        <v>57</v>
      </c>
    </row>
    <row r="31" spans="2:5" ht="66" x14ac:dyDescent="0.25">
      <c r="B31" s="4">
        <f t="shared" si="1"/>
        <v>25</v>
      </c>
      <c r="C31" s="5">
        <v>1</v>
      </c>
      <c r="D31" s="6" t="s">
        <v>58</v>
      </c>
      <c r="E31" s="3" t="s">
        <v>59</v>
      </c>
    </row>
    <row r="32" spans="2:5" ht="39.6" x14ac:dyDescent="0.25">
      <c r="B32" s="4">
        <f t="shared" si="1"/>
        <v>26</v>
      </c>
      <c r="C32" s="5">
        <v>1</v>
      </c>
      <c r="D32" s="6" t="s">
        <v>60</v>
      </c>
      <c r="E32" s="3" t="s">
        <v>671</v>
      </c>
    </row>
    <row r="33" spans="2:5" ht="52.8" x14ac:dyDescent="0.25">
      <c r="B33" s="4">
        <f t="shared" si="1"/>
        <v>27</v>
      </c>
      <c r="C33" s="5">
        <v>2</v>
      </c>
      <c r="D33" s="6" t="s">
        <v>61</v>
      </c>
      <c r="E33" s="3" t="s">
        <v>62</v>
      </c>
    </row>
    <row r="34" spans="2:5" ht="118.8" x14ac:dyDescent="0.25">
      <c r="B34" s="4">
        <f t="shared" si="1"/>
        <v>28</v>
      </c>
      <c r="C34" s="5">
        <v>2</v>
      </c>
      <c r="D34" s="6" t="s">
        <v>63</v>
      </c>
      <c r="E34" s="3" t="s">
        <v>64</v>
      </c>
    </row>
    <row r="35" spans="2:5" ht="26.4" x14ac:dyDescent="0.25">
      <c r="B35" s="4">
        <f t="shared" si="1"/>
        <v>29</v>
      </c>
      <c r="C35" s="6">
        <v>3</v>
      </c>
      <c r="D35" s="6" t="s">
        <v>65</v>
      </c>
      <c r="E35" s="3" t="s">
        <v>66</v>
      </c>
    </row>
    <row r="36" spans="2:5" ht="26.4" x14ac:dyDescent="0.25">
      <c r="B36" s="4">
        <f t="shared" si="1"/>
        <v>30</v>
      </c>
      <c r="C36" s="6">
        <v>3</v>
      </c>
      <c r="D36" s="6" t="s">
        <v>67</v>
      </c>
      <c r="E36" s="3" t="s">
        <v>68</v>
      </c>
    </row>
    <row r="37" spans="2:5" ht="39.6" x14ac:dyDescent="0.25">
      <c r="B37" s="4">
        <f t="shared" si="1"/>
        <v>31</v>
      </c>
      <c r="C37" s="6">
        <v>3</v>
      </c>
      <c r="D37" s="6" t="s">
        <v>69</v>
      </c>
      <c r="E37" s="3" t="s">
        <v>70</v>
      </c>
    </row>
    <row r="38" spans="2:5" ht="39.6" x14ac:dyDescent="0.25">
      <c r="B38" s="4">
        <f t="shared" si="1"/>
        <v>32</v>
      </c>
      <c r="C38" s="6">
        <v>3</v>
      </c>
      <c r="D38" s="6" t="s">
        <v>71</v>
      </c>
      <c r="E38" s="3" t="s">
        <v>72</v>
      </c>
    </row>
    <row r="39" spans="2:5" ht="39.6" x14ac:dyDescent="0.25">
      <c r="B39" s="4">
        <f t="shared" si="1"/>
        <v>33</v>
      </c>
      <c r="C39" s="6">
        <v>4</v>
      </c>
      <c r="D39" s="6" t="s">
        <v>73</v>
      </c>
      <c r="E39" s="3" t="s">
        <v>74</v>
      </c>
    </row>
    <row r="40" spans="2:5" ht="52.8" x14ac:dyDescent="0.25">
      <c r="B40" s="4">
        <f t="shared" si="1"/>
        <v>34</v>
      </c>
      <c r="C40" s="6">
        <v>4</v>
      </c>
      <c r="D40" s="6" t="s">
        <v>75</v>
      </c>
      <c r="E40" s="3" t="s">
        <v>76</v>
      </c>
    </row>
    <row r="41" spans="2:5" ht="68.400000000000006" customHeight="1" x14ac:dyDescent="0.25">
      <c r="B41" s="4">
        <f t="shared" si="1"/>
        <v>35</v>
      </c>
      <c r="C41" s="6">
        <v>4</v>
      </c>
      <c r="D41" s="6" t="s">
        <v>77</v>
      </c>
      <c r="E41" s="3" t="s">
        <v>692</v>
      </c>
    </row>
    <row r="42" spans="2:5" ht="26.4" x14ac:dyDescent="0.25">
      <c r="B42" s="4">
        <f t="shared" si="1"/>
        <v>36</v>
      </c>
      <c r="C42" s="6">
        <v>5</v>
      </c>
      <c r="D42" s="6" t="s">
        <v>78</v>
      </c>
      <c r="E42" s="3" t="s">
        <v>79</v>
      </c>
    </row>
    <row r="43" spans="2:5" ht="79.2" x14ac:dyDescent="0.25">
      <c r="B43" s="4">
        <f t="shared" si="1"/>
        <v>37</v>
      </c>
      <c r="C43" s="6" t="s">
        <v>80</v>
      </c>
      <c r="D43" s="6" t="s">
        <v>81</v>
      </c>
      <c r="E43" s="3" t="s">
        <v>82</v>
      </c>
    </row>
    <row r="44" spans="2:5" ht="39.6" x14ac:dyDescent="0.25">
      <c r="B44" s="4">
        <f t="shared" si="1"/>
        <v>38</v>
      </c>
      <c r="C44" s="6" t="s">
        <v>83</v>
      </c>
      <c r="D44" s="6" t="s">
        <v>84</v>
      </c>
      <c r="E44" s="3" t="s">
        <v>85</v>
      </c>
    </row>
    <row r="45" spans="2:5" ht="26.4" x14ac:dyDescent="0.25">
      <c r="B45" s="4">
        <f t="shared" si="1"/>
        <v>39</v>
      </c>
      <c r="C45" s="6" t="s">
        <v>86</v>
      </c>
      <c r="D45" s="6" t="s">
        <v>87</v>
      </c>
      <c r="E45" s="3" t="s">
        <v>88</v>
      </c>
    </row>
    <row r="46" spans="2:5" ht="224.4" x14ac:dyDescent="0.25">
      <c r="B46" s="4">
        <f>B45+1</f>
        <v>40</v>
      </c>
      <c r="C46" s="6" t="s">
        <v>89</v>
      </c>
      <c r="D46" s="6" t="s">
        <v>90</v>
      </c>
      <c r="E46" s="3" t="s">
        <v>91</v>
      </c>
    </row>
    <row r="47" spans="2:5" ht="118.8" x14ac:dyDescent="0.25">
      <c r="B47" s="4">
        <f t="shared" ref="B47:B64" si="2">B46+1</f>
        <v>41</v>
      </c>
      <c r="C47" s="12" t="s">
        <v>92</v>
      </c>
      <c r="D47" s="6" t="s">
        <v>93</v>
      </c>
      <c r="E47" s="3" t="s">
        <v>94</v>
      </c>
    </row>
    <row r="48" spans="2:5" ht="39.6" x14ac:dyDescent="0.25">
      <c r="B48" s="4">
        <f t="shared" si="2"/>
        <v>42</v>
      </c>
      <c r="C48" s="12" t="s">
        <v>95</v>
      </c>
      <c r="D48" s="13" t="s">
        <v>96</v>
      </c>
      <c r="E48" s="3" t="s">
        <v>97</v>
      </c>
    </row>
    <row r="49" spans="2:6" ht="39.6" x14ac:dyDescent="0.25">
      <c r="B49" s="4">
        <f t="shared" si="2"/>
        <v>43</v>
      </c>
      <c r="C49" s="12" t="s">
        <v>95</v>
      </c>
      <c r="D49" s="13" t="s">
        <v>98</v>
      </c>
      <c r="E49" s="3" t="s">
        <v>99</v>
      </c>
    </row>
    <row r="50" spans="2:6" ht="26.4" x14ac:dyDescent="0.25">
      <c r="B50" s="4">
        <f t="shared" si="2"/>
        <v>44</v>
      </c>
      <c r="C50" s="12" t="s">
        <v>100</v>
      </c>
      <c r="D50" s="13" t="s">
        <v>101</v>
      </c>
      <c r="E50" s="3" t="s">
        <v>102</v>
      </c>
    </row>
    <row r="51" spans="2:6" ht="39.6" x14ac:dyDescent="0.25">
      <c r="B51" s="4">
        <f t="shared" si="2"/>
        <v>45</v>
      </c>
      <c r="C51" s="6" t="s">
        <v>103</v>
      </c>
      <c r="D51" s="6" t="s">
        <v>104</v>
      </c>
      <c r="E51" s="3" t="s">
        <v>105</v>
      </c>
    </row>
    <row r="52" spans="2:6" ht="26.4" x14ac:dyDescent="0.25">
      <c r="B52" s="4">
        <f t="shared" si="2"/>
        <v>46</v>
      </c>
      <c r="C52" s="6" t="s">
        <v>103</v>
      </c>
      <c r="D52" s="6" t="s">
        <v>106</v>
      </c>
      <c r="E52" s="3" t="s">
        <v>107</v>
      </c>
    </row>
    <row r="53" spans="2:6" ht="52.8" x14ac:dyDescent="0.25">
      <c r="B53" s="4">
        <f t="shared" si="2"/>
        <v>47</v>
      </c>
      <c r="C53" s="6" t="s">
        <v>103</v>
      </c>
      <c r="D53" s="6" t="s">
        <v>108</v>
      </c>
      <c r="E53" s="3" t="s">
        <v>109</v>
      </c>
    </row>
    <row r="54" spans="2:6" ht="290.39999999999998" x14ac:dyDescent="0.25">
      <c r="B54" s="4">
        <f t="shared" si="2"/>
        <v>48</v>
      </c>
      <c r="C54" s="6" t="s">
        <v>110</v>
      </c>
      <c r="D54" s="6" t="s">
        <v>111</v>
      </c>
      <c r="E54" s="3" t="s">
        <v>112</v>
      </c>
    </row>
    <row r="55" spans="2:6" ht="250.8" x14ac:dyDescent="0.25">
      <c r="B55" s="4">
        <f t="shared" si="2"/>
        <v>49</v>
      </c>
      <c r="C55" s="6" t="s">
        <v>110</v>
      </c>
      <c r="D55" s="6" t="s">
        <v>113</v>
      </c>
      <c r="E55" s="3" t="s">
        <v>114</v>
      </c>
    </row>
    <row r="56" spans="2:6" ht="303.60000000000002" x14ac:dyDescent="0.25">
      <c r="B56" s="4">
        <f t="shared" si="2"/>
        <v>50</v>
      </c>
      <c r="C56" s="6" t="s">
        <v>115</v>
      </c>
      <c r="D56" s="6" t="s">
        <v>116</v>
      </c>
      <c r="E56" s="3" t="s">
        <v>117</v>
      </c>
    </row>
    <row r="57" spans="2:6" ht="105.6" x14ac:dyDescent="0.25">
      <c r="B57" s="4">
        <f t="shared" si="2"/>
        <v>51</v>
      </c>
      <c r="C57" s="6" t="s">
        <v>115</v>
      </c>
      <c r="D57" s="6" t="s">
        <v>118</v>
      </c>
      <c r="E57" s="3" t="s">
        <v>119</v>
      </c>
    </row>
    <row r="58" spans="2:6" ht="66" x14ac:dyDescent="0.25">
      <c r="B58" s="4">
        <f t="shared" si="2"/>
        <v>52</v>
      </c>
      <c r="C58" s="6" t="s">
        <v>115</v>
      </c>
      <c r="D58" s="6" t="s">
        <v>120</v>
      </c>
      <c r="E58" s="3" t="s">
        <v>121</v>
      </c>
    </row>
    <row r="59" spans="2:6" ht="79.2" x14ac:dyDescent="0.25">
      <c r="B59" s="4">
        <f t="shared" si="2"/>
        <v>53</v>
      </c>
      <c r="C59" s="6" t="s">
        <v>122</v>
      </c>
      <c r="D59" s="6" t="s">
        <v>123</v>
      </c>
      <c r="E59" s="3" t="s">
        <v>124</v>
      </c>
    </row>
    <row r="60" spans="2:6" ht="39.6" x14ac:dyDescent="0.25">
      <c r="B60" s="4">
        <f t="shared" si="2"/>
        <v>54</v>
      </c>
      <c r="C60" s="6" t="s">
        <v>125</v>
      </c>
      <c r="D60" s="6" t="s">
        <v>126</v>
      </c>
      <c r="E60" s="3" t="s">
        <v>693</v>
      </c>
      <c r="F60" t="s">
        <v>682</v>
      </c>
    </row>
    <row r="61" spans="2:6" ht="39.6" x14ac:dyDescent="0.25">
      <c r="B61" s="4">
        <f t="shared" si="2"/>
        <v>55</v>
      </c>
      <c r="C61" s="6" t="s">
        <v>127</v>
      </c>
      <c r="D61" s="6" t="s">
        <v>128</v>
      </c>
      <c r="E61" s="3" t="s">
        <v>13</v>
      </c>
    </row>
    <row r="62" spans="2:6" ht="39.6" x14ac:dyDescent="0.25">
      <c r="B62" s="4">
        <f t="shared" si="2"/>
        <v>56</v>
      </c>
      <c r="C62" s="6" t="s">
        <v>129</v>
      </c>
      <c r="D62" s="6" t="s">
        <v>130</v>
      </c>
      <c r="E62" s="3" t="s">
        <v>673</v>
      </c>
    </row>
    <row r="63" spans="2:6" ht="26.4" x14ac:dyDescent="0.25">
      <c r="B63" s="4">
        <f t="shared" si="2"/>
        <v>57</v>
      </c>
      <c r="C63" s="6" t="s">
        <v>131</v>
      </c>
      <c r="D63" s="6" t="s">
        <v>132</v>
      </c>
      <c r="E63" s="3" t="s">
        <v>133</v>
      </c>
    </row>
    <row r="64" spans="2:6" ht="39.6" x14ac:dyDescent="0.25">
      <c r="B64" s="4">
        <f t="shared" si="2"/>
        <v>58</v>
      </c>
      <c r="C64" s="6" t="s">
        <v>131</v>
      </c>
      <c r="D64" s="6" t="s">
        <v>134</v>
      </c>
      <c r="E64" s="3" t="s">
        <v>135</v>
      </c>
    </row>
    <row r="65" spans="2:5" ht="39.6" x14ac:dyDescent="0.25">
      <c r="B65" s="4">
        <f>B64+1</f>
        <v>59</v>
      </c>
      <c r="C65" s="6" t="s">
        <v>131</v>
      </c>
      <c r="D65" s="6" t="s">
        <v>136</v>
      </c>
      <c r="E65" s="3" t="s">
        <v>32</v>
      </c>
    </row>
    <row r="66" spans="2:5" ht="79.2" x14ac:dyDescent="0.25">
      <c r="B66" s="4">
        <f t="shared" ref="B66:B129" si="3">B65+1</f>
        <v>60</v>
      </c>
      <c r="C66" s="6" t="s">
        <v>131</v>
      </c>
      <c r="D66" s="6" t="s">
        <v>137</v>
      </c>
      <c r="E66" s="3" t="s">
        <v>26</v>
      </c>
    </row>
    <row r="67" spans="2:5" ht="39.6" x14ac:dyDescent="0.25">
      <c r="B67" s="4">
        <f t="shared" si="3"/>
        <v>61</v>
      </c>
      <c r="C67" s="5" t="s">
        <v>138</v>
      </c>
      <c r="D67" s="6" t="s">
        <v>139</v>
      </c>
      <c r="E67" s="26" t="s">
        <v>675</v>
      </c>
    </row>
    <row r="68" spans="2:5" ht="39.6" x14ac:dyDescent="0.25">
      <c r="B68" s="4">
        <f t="shared" si="3"/>
        <v>62</v>
      </c>
      <c r="C68" s="5" t="s">
        <v>138</v>
      </c>
      <c r="D68" s="6" t="s">
        <v>140</v>
      </c>
      <c r="E68" s="26" t="s">
        <v>674</v>
      </c>
    </row>
    <row r="69" spans="2:5" ht="39.6" x14ac:dyDescent="0.25">
      <c r="B69" s="4">
        <f t="shared" si="3"/>
        <v>63</v>
      </c>
      <c r="C69" s="5" t="s">
        <v>141</v>
      </c>
      <c r="D69" s="6" t="s">
        <v>142</v>
      </c>
      <c r="E69" s="3" t="s">
        <v>693</v>
      </c>
    </row>
    <row r="70" spans="2:5" ht="52.8" x14ac:dyDescent="0.25">
      <c r="B70" s="4">
        <f t="shared" si="3"/>
        <v>64</v>
      </c>
      <c r="C70" s="5" t="s">
        <v>143</v>
      </c>
      <c r="D70" s="6" t="s">
        <v>144</v>
      </c>
      <c r="E70" s="3" t="s">
        <v>145</v>
      </c>
    </row>
    <row r="71" spans="2:5" ht="39.6" x14ac:dyDescent="0.25">
      <c r="B71" s="4">
        <f t="shared" si="3"/>
        <v>65</v>
      </c>
      <c r="C71" s="5" t="s">
        <v>146</v>
      </c>
      <c r="D71" s="6" t="s">
        <v>147</v>
      </c>
      <c r="E71" s="3" t="s">
        <v>148</v>
      </c>
    </row>
    <row r="72" spans="2:5" ht="39.6" x14ac:dyDescent="0.25">
      <c r="B72" s="4">
        <f t="shared" si="3"/>
        <v>66</v>
      </c>
      <c r="C72" s="6" t="s">
        <v>149</v>
      </c>
      <c r="D72" s="6" t="s">
        <v>150</v>
      </c>
      <c r="E72" s="26" t="s">
        <v>677</v>
      </c>
    </row>
    <row r="73" spans="2:5" ht="39.6" x14ac:dyDescent="0.25">
      <c r="B73" s="4">
        <f t="shared" si="3"/>
        <v>67</v>
      </c>
      <c r="C73" s="6" t="s">
        <v>151</v>
      </c>
      <c r="D73" s="6" t="s">
        <v>152</v>
      </c>
      <c r="E73" s="26" t="s">
        <v>680</v>
      </c>
    </row>
    <row r="74" spans="2:5" ht="26.4" x14ac:dyDescent="0.25">
      <c r="B74" s="4">
        <f t="shared" si="3"/>
        <v>68</v>
      </c>
      <c r="C74" s="6" t="s">
        <v>153</v>
      </c>
      <c r="D74" s="6" t="s">
        <v>154</v>
      </c>
      <c r="E74" s="3" t="s">
        <v>155</v>
      </c>
    </row>
    <row r="75" spans="2:5" ht="26.4" x14ac:dyDescent="0.25">
      <c r="B75" s="4">
        <f t="shared" si="3"/>
        <v>69</v>
      </c>
      <c r="C75" s="6" t="s">
        <v>156</v>
      </c>
      <c r="D75" s="6" t="s">
        <v>157</v>
      </c>
      <c r="E75" s="3" t="s">
        <v>158</v>
      </c>
    </row>
    <row r="76" spans="2:5" ht="39.6" x14ac:dyDescent="0.25">
      <c r="B76" s="4">
        <f t="shared" si="3"/>
        <v>70</v>
      </c>
      <c r="C76" s="6" t="s">
        <v>159</v>
      </c>
      <c r="D76" s="6" t="s">
        <v>160</v>
      </c>
      <c r="E76" s="3" t="s">
        <v>161</v>
      </c>
    </row>
    <row r="77" spans="2:5" ht="52.8" x14ac:dyDescent="0.25">
      <c r="B77" s="4">
        <f t="shared" si="3"/>
        <v>71</v>
      </c>
      <c r="C77" s="6" t="s">
        <v>162</v>
      </c>
      <c r="D77" s="6" t="s">
        <v>163</v>
      </c>
      <c r="E77" s="26" t="s">
        <v>685</v>
      </c>
    </row>
    <row r="78" spans="2:5" ht="39.6" x14ac:dyDescent="0.25">
      <c r="B78" s="4">
        <f t="shared" si="3"/>
        <v>72</v>
      </c>
      <c r="C78" s="6" t="s">
        <v>164</v>
      </c>
      <c r="D78" s="6" t="s">
        <v>165</v>
      </c>
      <c r="E78" s="3" t="s">
        <v>166</v>
      </c>
    </row>
    <row r="79" spans="2:5" ht="39.6" x14ac:dyDescent="0.25">
      <c r="B79" s="4">
        <f t="shared" si="3"/>
        <v>73</v>
      </c>
      <c r="C79" s="6" t="s">
        <v>167</v>
      </c>
      <c r="D79" s="6" t="s">
        <v>168</v>
      </c>
      <c r="E79" s="3" t="s">
        <v>686</v>
      </c>
    </row>
    <row r="80" spans="2:5" ht="52.8" x14ac:dyDescent="0.25">
      <c r="B80" s="4">
        <f t="shared" si="3"/>
        <v>74</v>
      </c>
      <c r="C80" s="6" t="s">
        <v>169</v>
      </c>
      <c r="D80" s="6" t="s">
        <v>170</v>
      </c>
      <c r="E80" s="3" t="s">
        <v>171</v>
      </c>
    </row>
    <row r="81" spans="2:5" ht="26.4" x14ac:dyDescent="0.25">
      <c r="B81" s="4">
        <f t="shared" si="3"/>
        <v>75</v>
      </c>
      <c r="C81" s="6" t="s">
        <v>172</v>
      </c>
      <c r="D81" s="6" t="s">
        <v>173</v>
      </c>
      <c r="E81" s="3" t="s">
        <v>683</v>
      </c>
    </row>
    <row r="82" spans="2:5" ht="39.6" x14ac:dyDescent="0.25">
      <c r="B82" s="4">
        <f t="shared" si="3"/>
        <v>76</v>
      </c>
      <c r="C82" s="6" t="s">
        <v>174</v>
      </c>
      <c r="D82" s="6" t="s">
        <v>175</v>
      </c>
      <c r="E82" s="3" t="s">
        <v>681</v>
      </c>
    </row>
    <row r="83" spans="2:5" ht="26.4" x14ac:dyDescent="0.25">
      <c r="B83" s="4">
        <f t="shared" si="3"/>
        <v>77</v>
      </c>
      <c r="C83" s="6" t="s">
        <v>176</v>
      </c>
      <c r="D83" s="6" t="s">
        <v>177</v>
      </c>
      <c r="E83" s="3" t="s">
        <v>687</v>
      </c>
    </row>
    <row r="84" spans="2:5" ht="52.8" x14ac:dyDescent="0.25">
      <c r="B84" s="4">
        <f t="shared" si="3"/>
        <v>78</v>
      </c>
      <c r="C84" s="6" t="s">
        <v>178</v>
      </c>
      <c r="D84" s="6" t="s">
        <v>179</v>
      </c>
      <c r="E84" s="3" t="s">
        <v>679</v>
      </c>
    </row>
    <row r="85" spans="2:5" ht="39.6" x14ac:dyDescent="0.25">
      <c r="B85" s="4">
        <f t="shared" si="3"/>
        <v>79</v>
      </c>
      <c r="C85" s="6" t="s">
        <v>180</v>
      </c>
      <c r="D85" s="6" t="s">
        <v>181</v>
      </c>
      <c r="E85" s="3" t="s">
        <v>182</v>
      </c>
    </row>
    <row r="86" spans="2:5" ht="79.2" x14ac:dyDescent="0.25">
      <c r="B86" s="4">
        <f t="shared" si="3"/>
        <v>80</v>
      </c>
      <c r="C86" s="6" t="s">
        <v>159</v>
      </c>
      <c r="D86" s="6" t="s">
        <v>183</v>
      </c>
      <c r="E86" s="3" t="s">
        <v>184</v>
      </c>
    </row>
    <row r="87" spans="2:5" ht="39.6" x14ac:dyDescent="0.25">
      <c r="B87" s="4">
        <f t="shared" si="3"/>
        <v>81</v>
      </c>
      <c r="C87" s="6" t="s">
        <v>185</v>
      </c>
      <c r="D87" s="6" t="s">
        <v>186</v>
      </c>
      <c r="E87" s="3" t="s">
        <v>187</v>
      </c>
    </row>
    <row r="88" spans="2:5" ht="26.4" x14ac:dyDescent="0.25">
      <c r="B88" s="4">
        <f t="shared" si="3"/>
        <v>82</v>
      </c>
      <c r="C88" s="5" t="s">
        <v>188</v>
      </c>
      <c r="D88" s="6" t="s">
        <v>189</v>
      </c>
      <c r="E88" s="3" t="s">
        <v>678</v>
      </c>
    </row>
    <row r="89" spans="2:5" ht="26.4" x14ac:dyDescent="0.25">
      <c r="B89" s="4">
        <f t="shared" si="3"/>
        <v>83</v>
      </c>
      <c r="C89" s="5"/>
      <c r="D89" s="6" t="s">
        <v>190</v>
      </c>
      <c r="E89" s="3" t="s">
        <v>191</v>
      </c>
    </row>
    <row r="90" spans="2:5" x14ac:dyDescent="0.25">
      <c r="B90" s="4">
        <f t="shared" si="3"/>
        <v>84</v>
      </c>
      <c r="C90" s="5"/>
      <c r="D90" s="6" t="s">
        <v>192</v>
      </c>
      <c r="E90" s="3" t="s">
        <v>13</v>
      </c>
    </row>
    <row r="91" spans="2:5" ht="39.6" x14ac:dyDescent="0.25">
      <c r="B91" s="4">
        <f t="shared" si="3"/>
        <v>85</v>
      </c>
      <c r="C91" s="5"/>
      <c r="D91" s="6" t="s">
        <v>193</v>
      </c>
      <c r="E91" s="3" t="s">
        <v>194</v>
      </c>
    </row>
    <row r="92" spans="2:5" ht="26.4" x14ac:dyDescent="0.25">
      <c r="B92" s="4">
        <f t="shared" si="3"/>
        <v>86</v>
      </c>
      <c r="C92" s="5"/>
      <c r="D92" s="6" t="s">
        <v>195</v>
      </c>
      <c r="E92" s="3" t="s">
        <v>196</v>
      </c>
    </row>
    <row r="93" spans="2:5" x14ac:dyDescent="0.25">
      <c r="B93" s="4">
        <f t="shared" si="3"/>
        <v>87</v>
      </c>
      <c r="C93" s="6"/>
      <c r="D93" s="6" t="s">
        <v>197</v>
      </c>
      <c r="E93" s="3" t="s">
        <v>13</v>
      </c>
    </row>
    <row r="94" spans="2:5" ht="26.4" x14ac:dyDescent="0.25">
      <c r="B94" s="4">
        <f t="shared" si="3"/>
        <v>88</v>
      </c>
      <c r="C94" s="6"/>
      <c r="D94" s="6" t="s">
        <v>198</v>
      </c>
      <c r="E94" s="3" t="s">
        <v>199</v>
      </c>
    </row>
    <row r="95" spans="2:5" ht="39.6" x14ac:dyDescent="0.25">
      <c r="B95" s="4">
        <f t="shared" si="3"/>
        <v>89</v>
      </c>
      <c r="C95" s="6"/>
      <c r="D95" s="6" t="s">
        <v>200</v>
      </c>
      <c r="E95" s="3" t="s">
        <v>201</v>
      </c>
    </row>
    <row r="96" spans="2:5" ht="39.6" x14ac:dyDescent="0.25">
      <c r="B96" s="4">
        <f t="shared" si="3"/>
        <v>90</v>
      </c>
      <c r="C96" s="6"/>
      <c r="D96" s="6" t="s">
        <v>202</v>
      </c>
      <c r="E96" s="3" t="s">
        <v>203</v>
      </c>
    </row>
    <row r="97" spans="2:5" x14ac:dyDescent="0.25">
      <c r="B97" s="4">
        <f t="shared" si="3"/>
        <v>91</v>
      </c>
      <c r="C97" s="6"/>
      <c r="D97" s="6" t="s">
        <v>204</v>
      </c>
      <c r="E97" s="3" t="s">
        <v>13</v>
      </c>
    </row>
    <row r="98" spans="2:5" ht="39.6" x14ac:dyDescent="0.25">
      <c r="B98" s="4">
        <f t="shared" si="3"/>
        <v>92</v>
      </c>
      <c r="C98" s="6"/>
      <c r="D98" s="6" t="s">
        <v>205</v>
      </c>
      <c r="E98" s="3" t="s">
        <v>206</v>
      </c>
    </row>
    <row r="99" spans="2:5" x14ac:dyDescent="0.25">
      <c r="B99" s="4">
        <f t="shared" si="3"/>
        <v>93</v>
      </c>
      <c r="C99" s="6"/>
      <c r="D99" s="6" t="s">
        <v>207</v>
      </c>
      <c r="E99" s="3" t="s">
        <v>32</v>
      </c>
    </row>
    <row r="100" spans="2:5" ht="26.4" x14ac:dyDescent="0.25">
      <c r="B100" s="4">
        <f t="shared" si="3"/>
        <v>94</v>
      </c>
      <c r="C100" s="6"/>
      <c r="D100" s="6" t="s">
        <v>208</v>
      </c>
      <c r="E100" s="3" t="s">
        <v>209</v>
      </c>
    </row>
    <row r="101" spans="2:5" ht="26.4" x14ac:dyDescent="0.25">
      <c r="B101" s="4">
        <f t="shared" si="3"/>
        <v>95</v>
      </c>
      <c r="C101" s="6"/>
      <c r="D101" s="6" t="s">
        <v>210</v>
      </c>
      <c r="E101" s="3" t="s">
        <v>211</v>
      </c>
    </row>
    <row r="102" spans="2:5" ht="26.4" x14ac:dyDescent="0.25">
      <c r="B102" s="4">
        <f t="shared" si="3"/>
        <v>96</v>
      </c>
      <c r="C102" s="6"/>
      <c r="D102" s="6" t="s">
        <v>212</v>
      </c>
      <c r="E102" s="3" t="s">
        <v>213</v>
      </c>
    </row>
    <row r="103" spans="2:5" ht="52.8" x14ac:dyDescent="0.25">
      <c r="B103" s="4">
        <f t="shared" si="3"/>
        <v>97</v>
      </c>
      <c r="C103" s="6"/>
      <c r="D103" s="6" t="s">
        <v>214</v>
      </c>
      <c r="E103" s="3" t="s">
        <v>215</v>
      </c>
    </row>
    <row r="104" spans="2:5" ht="39.6" x14ac:dyDescent="0.25">
      <c r="B104" s="4">
        <f t="shared" si="3"/>
        <v>98</v>
      </c>
      <c r="C104" s="6"/>
      <c r="D104" s="6" t="s">
        <v>216</v>
      </c>
      <c r="E104" s="3" t="s">
        <v>217</v>
      </c>
    </row>
    <row r="105" spans="2:5" x14ac:dyDescent="0.25">
      <c r="B105" s="4">
        <f t="shared" si="3"/>
        <v>99</v>
      </c>
      <c r="C105" s="6"/>
      <c r="D105" s="6" t="s">
        <v>218</v>
      </c>
      <c r="E105" s="3" t="s">
        <v>13</v>
      </c>
    </row>
    <row r="106" spans="2:5" ht="52.8" x14ac:dyDescent="0.25">
      <c r="B106" s="4">
        <f t="shared" si="3"/>
        <v>100</v>
      </c>
      <c r="C106" s="6"/>
      <c r="D106" s="6" t="s">
        <v>219</v>
      </c>
      <c r="E106" s="3" t="s">
        <v>220</v>
      </c>
    </row>
    <row r="107" spans="2:5" ht="52.8" x14ac:dyDescent="0.25">
      <c r="B107" s="4">
        <f t="shared" si="3"/>
        <v>101</v>
      </c>
      <c r="C107" s="16"/>
      <c r="D107" s="6" t="s">
        <v>221</v>
      </c>
      <c r="E107" s="3" t="s">
        <v>222</v>
      </c>
    </row>
    <row r="108" spans="2:5" ht="39.6" x14ac:dyDescent="0.25">
      <c r="B108" s="4">
        <f t="shared" si="3"/>
        <v>102</v>
      </c>
      <c r="C108" s="14"/>
      <c r="D108" s="15" t="s">
        <v>223</v>
      </c>
      <c r="E108" s="3" t="s">
        <v>224</v>
      </c>
    </row>
    <row r="109" spans="2:5" ht="52.8" x14ac:dyDescent="0.25">
      <c r="B109" s="4">
        <f t="shared" si="3"/>
        <v>103</v>
      </c>
      <c r="C109" s="14"/>
      <c r="D109" s="15" t="s">
        <v>225</v>
      </c>
      <c r="E109" s="3" t="s">
        <v>226</v>
      </c>
    </row>
    <row r="110" spans="2:5" x14ac:dyDescent="0.25">
      <c r="B110" s="4">
        <f t="shared" si="3"/>
        <v>104</v>
      </c>
      <c r="C110" s="14"/>
      <c r="D110" s="15" t="s">
        <v>227</v>
      </c>
      <c r="E110" s="3" t="s">
        <v>13</v>
      </c>
    </row>
    <row r="111" spans="2:5" ht="39.6" x14ac:dyDescent="0.25">
      <c r="B111" s="4">
        <f t="shared" si="3"/>
        <v>105</v>
      </c>
      <c r="C111" s="14"/>
      <c r="D111" s="15" t="s">
        <v>228</v>
      </c>
      <c r="E111" s="3" t="s">
        <v>32</v>
      </c>
    </row>
    <row r="112" spans="2:5" ht="39.6" x14ac:dyDescent="0.25">
      <c r="B112" s="4">
        <f t="shared" si="3"/>
        <v>106</v>
      </c>
      <c r="C112" s="14"/>
      <c r="D112" s="15" t="s">
        <v>229</v>
      </c>
      <c r="E112" s="3" t="s">
        <v>230</v>
      </c>
    </row>
    <row r="113" spans="2:5" ht="198" x14ac:dyDescent="0.25">
      <c r="B113" s="4">
        <f t="shared" si="3"/>
        <v>107</v>
      </c>
      <c r="C113" s="14"/>
      <c r="D113" s="15" t="s">
        <v>231</v>
      </c>
      <c r="E113" s="3" t="s">
        <v>232</v>
      </c>
    </row>
    <row r="114" spans="2:5" ht="198" x14ac:dyDescent="0.25">
      <c r="B114" s="4">
        <f t="shared" si="3"/>
        <v>108</v>
      </c>
      <c r="C114" s="14"/>
      <c r="D114" s="15" t="s">
        <v>233</v>
      </c>
      <c r="E114" s="3" t="s">
        <v>232</v>
      </c>
    </row>
    <row r="115" spans="2:5" ht="198" x14ac:dyDescent="0.25">
      <c r="B115" s="4">
        <f t="shared" si="3"/>
        <v>109</v>
      </c>
      <c r="C115" s="14"/>
      <c r="D115" s="15" t="s">
        <v>234</v>
      </c>
      <c r="E115" s="3" t="s">
        <v>232</v>
      </c>
    </row>
    <row r="116" spans="2:5" ht="39.6" x14ac:dyDescent="0.25">
      <c r="B116" s="4">
        <f t="shared" si="3"/>
        <v>110</v>
      </c>
      <c r="C116" s="14" t="s">
        <v>235</v>
      </c>
      <c r="D116" s="15" t="s">
        <v>236</v>
      </c>
      <c r="E116" s="3" t="s">
        <v>237</v>
      </c>
    </row>
    <row r="117" spans="2:5" x14ac:dyDescent="0.25">
      <c r="B117" s="4">
        <f t="shared" si="3"/>
        <v>111</v>
      </c>
      <c r="C117" s="17"/>
      <c r="D117" s="15" t="s">
        <v>238</v>
      </c>
      <c r="E117" s="3" t="s">
        <v>9</v>
      </c>
    </row>
    <row r="118" spans="2:5" ht="39.6" x14ac:dyDescent="0.25">
      <c r="B118" s="4">
        <f t="shared" si="3"/>
        <v>112</v>
      </c>
      <c r="C118" s="19"/>
      <c r="D118" s="18" t="s">
        <v>239</v>
      </c>
      <c r="E118" s="3" t="s">
        <v>240</v>
      </c>
    </row>
    <row r="119" spans="2:5" ht="26.4" x14ac:dyDescent="0.25">
      <c r="B119" s="4">
        <f t="shared" si="3"/>
        <v>113</v>
      </c>
      <c r="C119" s="19"/>
      <c r="D119" s="18" t="s">
        <v>241</v>
      </c>
      <c r="E119" s="3" t="s">
        <v>242</v>
      </c>
    </row>
    <row r="120" spans="2:5" ht="26.4" x14ac:dyDescent="0.25">
      <c r="B120" s="4">
        <f t="shared" si="3"/>
        <v>114</v>
      </c>
      <c r="C120" s="19"/>
      <c r="D120" s="18" t="s">
        <v>243</v>
      </c>
      <c r="E120" s="3" t="s">
        <v>244</v>
      </c>
    </row>
    <row r="121" spans="2:5" ht="26.4" x14ac:dyDescent="0.25">
      <c r="B121" s="4">
        <f t="shared" si="3"/>
        <v>115</v>
      </c>
      <c r="C121" s="19"/>
      <c r="D121" s="18" t="s">
        <v>245</v>
      </c>
      <c r="E121" s="3" t="s">
        <v>246</v>
      </c>
    </row>
    <row r="122" spans="2:5" ht="26.4" x14ac:dyDescent="0.25">
      <c r="B122" s="4">
        <f t="shared" si="3"/>
        <v>116</v>
      </c>
      <c r="C122" s="19"/>
      <c r="D122" s="18" t="s">
        <v>247</v>
      </c>
      <c r="E122" s="3" t="s">
        <v>248</v>
      </c>
    </row>
    <row r="123" spans="2:5" ht="39.6" x14ac:dyDescent="0.25">
      <c r="B123" s="4">
        <f t="shared" si="3"/>
        <v>117</v>
      </c>
      <c r="C123" s="18"/>
      <c r="D123" s="18" t="s">
        <v>249</v>
      </c>
      <c r="E123" s="3" t="s">
        <v>250</v>
      </c>
    </row>
    <row r="124" spans="2:5" ht="26.4" x14ac:dyDescent="0.25">
      <c r="B124" s="4">
        <f t="shared" si="3"/>
        <v>118</v>
      </c>
      <c r="C124" s="18"/>
      <c r="D124" s="18" t="s">
        <v>251</v>
      </c>
      <c r="E124" s="3" t="s">
        <v>252</v>
      </c>
    </row>
    <row r="125" spans="2:5" ht="198" x14ac:dyDescent="0.25">
      <c r="B125" s="4">
        <f t="shared" si="3"/>
        <v>119</v>
      </c>
      <c r="C125" s="18"/>
      <c r="D125" s="18" t="s">
        <v>253</v>
      </c>
      <c r="E125" s="3" t="s">
        <v>55</v>
      </c>
    </row>
    <row r="126" spans="2:5" ht="26.4" x14ac:dyDescent="0.25">
      <c r="B126" s="4">
        <f t="shared" si="3"/>
        <v>120</v>
      </c>
      <c r="C126" s="18"/>
      <c r="D126" s="18" t="s">
        <v>254</v>
      </c>
      <c r="E126" s="3" t="s">
        <v>9</v>
      </c>
    </row>
    <row r="127" spans="2:5" ht="26.4" x14ac:dyDescent="0.25">
      <c r="B127" s="4">
        <f t="shared" si="3"/>
        <v>121</v>
      </c>
      <c r="C127" s="18"/>
      <c r="D127" s="18" t="s">
        <v>255</v>
      </c>
      <c r="E127" s="3" t="s">
        <v>13</v>
      </c>
    </row>
    <row r="128" spans="2:5" ht="26.4" x14ac:dyDescent="0.25">
      <c r="B128" s="4">
        <f t="shared" si="3"/>
        <v>122</v>
      </c>
      <c r="C128" s="18"/>
      <c r="D128" s="20" t="s">
        <v>256</v>
      </c>
      <c r="E128" s="3" t="s">
        <v>257</v>
      </c>
    </row>
    <row r="129" spans="2:5" ht="184.8" x14ac:dyDescent="0.25">
      <c r="B129" s="4">
        <f t="shared" si="3"/>
        <v>123</v>
      </c>
      <c r="C129" s="18"/>
      <c r="D129" s="18" t="s">
        <v>258</v>
      </c>
      <c r="E129" s="3" t="s">
        <v>259</v>
      </c>
    </row>
    <row r="130" spans="2:5" ht="26.4" x14ac:dyDescent="0.25">
      <c r="B130" s="4">
        <f t="shared" ref="B130:B194" si="4">B129+1</f>
        <v>124</v>
      </c>
      <c r="C130" s="18"/>
      <c r="D130" s="18" t="s">
        <v>260</v>
      </c>
      <c r="E130" s="3" t="s">
        <v>13</v>
      </c>
    </row>
    <row r="131" spans="2:5" ht="26.4" x14ac:dyDescent="0.25">
      <c r="B131" s="4">
        <f t="shared" si="4"/>
        <v>125</v>
      </c>
      <c r="C131" s="18"/>
      <c r="D131" s="18" t="s">
        <v>261</v>
      </c>
      <c r="E131" s="3" t="s">
        <v>32</v>
      </c>
    </row>
    <row r="132" spans="2:5" x14ac:dyDescent="0.25">
      <c r="B132" s="4">
        <f t="shared" si="4"/>
        <v>126</v>
      </c>
      <c r="C132" s="18"/>
      <c r="D132" s="18" t="s">
        <v>262</v>
      </c>
      <c r="E132" s="3" t="s">
        <v>263</v>
      </c>
    </row>
    <row r="133" spans="2:5" ht="52.8" x14ac:dyDescent="0.25">
      <c r="B133" s="4">
        <f t="shared" si="4"/>
        <v>127</v>
      </c>
      <c r="C133" s="18"/>
      <c r="D133" s="18" t="s">
        <v>264</v>
      </c>
      <c r="E133" s="3" t="s">
        <v>265</v>
      </c>
    </row>
    <row r="134" spans="2:5" ht="52.8" x14ac:dyDescent="0.25">
      <c r="B134" s="4">
        <f t="shared" si="4"/>
        <v>128</v>
      </c>
      <c r="C134" s="18"/>
      <c r="D134" s="18" t="s">
        <v>266</v>
      </c>
      <c r="E134" s="3" t="s">
        <v>267</v>
      </c>
    </row>
    <row r="135" spans="2:5" ht="171.6" x14ac:dyDescent="0.25">
      <c r="B135" s="4">
        <f t="shared" si="4"/>
        <v>129</v>
      </c>
      <c r="C135" s="18"/>
      <c r="D135" s="18" t="s">
        <v>268</v>
      </c>
      <c r="E135" s="3" t="s">
        <v>269</v>
      </c>
    </row>
    <row r="136" spans="2:5" ht="118.8" x14ac:dyDescent="0.25">
      <c r="B136" s="4">
        <f t="shared" si="4"/>
        <v>130</v>
      </c>
      <c r="C136" s="18"/>
      <c r="D136" s="18" t="s">
        <v>270</v>
      </c>
      <c r="E136" s="3" t="s">
        <v>271</v>
      </c>
    </row>
    <row r="137" spans="2:5" ht="171.6" x14ac:dyDescent="0.25">
      <c r="B137" s="4">
        <f t="shared" si="4"/>
        <v>131</v>
      </c>
      <c r="C137" s="18"/>
      <c r="D137" s="18" t="s">
        <v>272</v>
      </c>
      <c r="E137" s="3" t="s">
        <v>273</v>
      </c>
    </row>
    <row r="138" spans="2:5" ht="26.4" x14ac:dyDescent="0.25">
      <c r="B138" s="4">
        <f t="shared" si="4"/>
        <v>132</v>
      </c>
      <c r="C138" s="18"/>
      <c r="D138" s="18" t="s">
        <v>274</v>
      </c>
      <c r="E138" s="3" t="s">
        <v>275</v>
      </c>
    </row>
    <row r="139" spans="2:5" ht="66" x14ac:dyDescent="0.25">
      <c r="B139" s="4">
        <f t="shared" si="4"/>
        <v>133</v>
      </c>
      <c r="C139" s="18"/>
      <c r="D139" s="18" t="s">
        <v>276</v>
      </c>
      <c r="E139" s="3" t="s">
        <v>277</v>
      </c>
    </row>
    <row r="140" spans="2:5" ht="158.4" x14ac:dyDescent="0.25">
      <c r="B140" s="4">
        <f t="shared" si="4"/>
        <v>134</v>
      </c>
      <c r="C140" s="18"/>
      <c r="D140" s="18" t="s">
        <v>278</v>
      </c>
      <c r="E140" s="3" t="s">
        <v>279</v>
      </c>
    </row>
    <row r="141" spans="2:5" ht="52.8" x14ac:dyDescent="0.25">
      <c r="B141" s="4">
        <f t="shared" si="4"/>
        <v>135</v>
      </c>
      <c r="C141" s="18"/>
      <c r="D141" s="18" t="s">
        <v>280</v>
      </c>
      <c r="E141" s="3" t="s">
        <v>281</v>
      </c>
    </row>
    <row r="142" spans="2:5" ht="52.8" x14ac:dyDescent="0.25">
      <c r="B142" s="4">
        <f t="shared" si="4"/>
        <v>136</v>
      </c>
      <c r="C142" s="18"/>
      <c r="D142" s="18" t="s">
        <v>282</v>
      </c>
      <c r="E142" s="3" t="s">
        <v>283</v>
      </c>
    </row>
    <row r="143" spans="2:5" ht="39.6" x14ac:dyDescent="0.25">
      <c r="B143" s="4">
        <f t="shared" si="4"/>
        <v>137</v>
      </c>
      <c r="C143" s="18"/>
      <c r="D143" s="6" t="s">
        <v>284</v>
      </c>
      <c r="E143" s="3" t="s">
        <v>285</v>
      </c>
    </row>
    <row r="144" spans="2:5" ht="52.8" x14ac:dyDescent="0.25">
      <c r="B144" s="4">
        <f t="shared" si="4"/>
        <v>138</v>
      </c>
      <c r="C144" s="18"/>
      <c r="D144" s="18" t="s">
        <v>286</v>
      </c>
      <c r="E144" s="3" t="s">
        <v>287</v>
      </c>
    </row>
    <row r="145" spans="2:5" ht="198" x14ac:dyDescent="0.25">
      <c r="B145" s="4">
        <f t="shared" si="4"/>
        <v>139</v>
      </c>
      <c r="C145" s="18"/>
      <c r="D145" s="18" t="s">
        <v>288</v>
      </c>
      <c r="E145" s="3" t="s">
        <v>289</v>
      </c>
    </row>
    <row r="146" spans="2:5" ht="316.8" x14ac:dyDescent="0.25">
      <c r="B146" s="4">
        <f t="shared" si="4"/>
        <v>140</v>
      </c>
      <c r="C146" s="18"/>
      <c r="D146" s="18" t="s">
        <v>290</v>
      </c>
      <c r="E146" s="3" t="s">
        <v>291</v>
      </c>
    </row>
    <row r="147" spans="2:5" ht="52.8" x14ac:dyDescent="0.25">
      <c r="B147" s="4">
        <f t="shared" si="4"/>
        <v>141</v>
      </c>
      <c r="C147" s="18"/>
      <c r="D147" s="18" t="s">
        <v>292</v>
      </c>
      <c r="E147" s="3" t="s">
        <v>293</v>
      </c>
    </row>
    <row r="148" spans="2:5" ht="198" x14ac:dyDescent="0.25">
      <c r="B148" s="4">
        <f t="shared" si="4"/>
        <v>142</v>
      </c>
      <c r="C148" s="18"/>
      <c r="D148" s="18" t="s">
        <v>294</v>
      </c>
      <c r="E148" s="3" t="s">
        <v>232</v>
      </c>
    </row>
    <row r="149" spans="2:5" ht="52.8" x14ac:dyDescent="0.25">
      <c r="B149" s="4">
        <f t="shared" si="4"/>
        <v>143</v>
      </c>
      <c r="C149" s="18"/>
      <c r="D149" s="18" t="s">
        <v>295</v>
      </c>
      <c r="E149" s="3" t="s">
        <v>296</v>
      </c>
    </row>
    <row r="150" spans="2:5" ht="52.8" x14ac:dyDescent="0.25">
      <c r="B150" s="4">
        <f t="shared" si="4"/>
        <v>144</v>
      </c>
      <c r="C150" s="18"/>
      <c r="D150" s="18" t="s">
        <v>297</v>
      </c>
      <c r="E150" s="3" t="s">
        <v>298</v>
      </c>
    </row>
    <row r="151" spans="2:5" ht="39.6" x14ac:dyDescent="0.25">
      <c r="B151" s="4">
        <f t="shared" si="4"/>
        <v>145</v>
      </c>
      <c r="C151" s="18"/>
      <c r="D151" s="18" t="s">
        <v>299</v>
      </c>
      <c r="E151" s="3" t="s">
        <v>300</v>
      </c>
    </row>
    <row r="152" spans="2:5" ht="39.6" x14ac:dyDescent="0.25">
      <c r="B152" s="4">
        <f t="shared" si="4"/>
        <v>146</v>
      </c>
      <c r="C152" s="18"/>
      <c r="D152" s="18" t="s">
        <v>301</v>
      </c>
      <c r="E152" s="3" t="s">
        <v>302</v>
      </c>
    </row>
    <row r="153" spans="2:5" ht="26.4" x14ac:dyDescent="0.25">
      <c r="B153" s="4">
        <f t="shared" si="4"/>
        <v>147</v>
      </c>
      <c r="C153" s="18"/>
      <c r="D153" s="18" t="s">
        <v>303</v>
      </c>
      <c r="E153" s="3" t="s">
        <v>304</v>
      </c>
    </row>
    <row r="154" spans="2:5" ht="66" x14ac:dyDescent="0.25">
      <c r="B154" s="4">
        <f t="shared" si="4"/>
        <v>148</v>
      </c>
      <c r="C154" s="18"/>
      <c r="D154" s="18" t="s">
        <v>305</v>
      </c>
      <c r="E154" s="3" t="s">
        <v>306</v>
      </c>
    </row>
    <row r="155" spans="2:5" ht="316.8" x14ac:dyDescent="0.25">
      <c r="B155" s="4">
        <f t="shared" si="4"/>
        <v>149</v>
      </c>
      <c r="C155" s="18"/>
      <c r="D155" s="18" t="s">
        <v>307</v>
      </c>
      <c r="E155" s="3" t="s">
        <v>29</v>
      </c>
    </row>
    <row r="156" spans="2:5" ht="52.8" x14ac:dyDescent="0.25">
      <c r="B156" s="4">
        <f t="shared" si="4"/>
        <v>150</v>
      </c>
      <c r="C156" s="18"/>
      <c r="D156" s="18" t="s">
        <v>308</v>
      </c>
      <c r="E156" s="3" t="s">
        <v>309</v>
      </c>
    </row>
    <row r="157" spans="2:5" ht="52.8" x14ac:dyDescent="0.25">
      <c r="B157" s="4">
        <f t="shared" si="4"/>
        <v>151</v>
      </c>
      <c r="C157" s="18"/>
      <c r="D157" s="18" t="s">
        <v>310</v>
      </c>
      <c r="E157" s="3" t="s">
        <v>311</v>
      </c>
    </row>
    <row r="158" spans="2:5" ht="52.8" x14ac:dyDescent="0.25">
      <c r="B158" s="4">
        <f t="shared" si="4"/>
        <v>152</v>
      </c>
      <c r="C158" s="18"/>
      <c r="D158" s="18" t="s">
        <v>312</v>
      </c>
      <c r="E158" s="3" t="s">
        <v>313</v>
      </c>
    </row>
    <row r="159" spans="2:5" ht="52.8" x14ac:dyDescent="0.25">
      <c r="B159" s="4">
        <f t="shared" si="4"/>
        <v>153</v>
      </c>
      <c r="C159" s="18"/>
      <c r="D159" s="18" t="s">
        <v>314</v>
      </c>
      <c r="E159" s="3" t="s">
        <v>315</v>
      </c>
    </row>
    <row r="160" spans="2:5" ht="26.4" x14ac:dyDescent="0.25">
      <c r="B160" s="4">
        <f t="shared" si="4"/>
        <v>154</v>
      </c>
      <c r="C160" s="18"/>
      <c r="D160" s="18" t="s">
        <v>316</v>
      </c>
      <c r="E160" s="3" t="s">
        <v>317</v>
      </c>
    </row>
    <row r="161" spans="2:5" ht="26.4" x14ac:dyDescent="0.25">
      <c r="B161" s="4">
        <f t="shared" si="4"/>
        <v>155</v>
      </c>
      <c r="C161" s="6" t="s">
        <v>318</v>
      </c>
      <c r="D161" s="6" t="s">
        <v>319</v>
      </c>
      <c r="E161" s="3" t="s">
        <v>673</v>
      </c>
    </row>
    <row r="162" spans="2:5" ht="26.4" x14ac:dyDescent="0.25">
      <c r="B162" s="4">
        <f t="shared" si="4"/>
        <v>156</v>
      </c>
      <c r="C162" s="6" t="s">
        <v>7</v>
      </c>
      <c r="D162" s="6" t="s">
        <v>320</v>
      </c>
      <c r="E162" s="3" t="s">
        <v>321</v>
      </c>
    </row>
    <row r="163" spans="2:5" ht="26.4" x14ac:dyDescent="0.25">
      <c r="B163" s="4">
        <f t="shared" si="4"/>
        <v>157</v>
      </c>
      <c r="C163" s="6" t="s">
        <v>7</v>
      </c>
      <c r="D163" s="6" t="s">
        <v>322</v>
      </c>
      <c r="E163" s="3" t="s">
        <v>323</v>
      </c>
    </row>
    <row r="164" spans="2:5" ht="26.4" x14ac:dyDescent="0.25">
      <c r="B164" s="4">
        <f t="shared" si="4"/>
        <v>158</v>
      </c>
      <c r="C164" s="6" t="s">
        <v>7</v>
      </c>
      <c r="D164" s="6" t="s">
        <v>324</v>
      </c>
      <c r="E164" s="3" t="s">
        <v>325</v>
      </c>
    </row>
    <row r="165" spans="2:5" ht="39.6" x14ac:dyDescent="0.25">
      <c r="B165" s="4">
        <f t="shared" si="4"/>
        <v>159</v>
      </c>
      <c r="C165" s="6" t="s">
        <v>7</v>
      </c>
      <c r="D165" s="6" t="s">
        <v>326</v>
      </c>
      <c r="E165" s="3" t="s">
        <v>327</v>
      </c>
    </row>
    <row r="166" spans="2:5" ht="26.4" x14ac:dyDescent="0.25">
      <c r="B166" s="4">
        <f t="shared" si="4"/>
        <v>160</v>
      </c>
      <c r="C166" s="6" t="s">
        <v>7</v>
      </c>
      <c r="D166" s="6" t="s">
        <v>328</v>
      </c>
      <c r="E166" s="3" t="s">
        <v>329</v>
      </c>
    </row>
    <row r="167" spans="2:5" ht="39.6" x14ac:dyDescent="0.25">
      <c r="B167" s="4">
        <f t="shared" si="4"/>
        <v>161</v>
      </c>
      <c r="C167" s="6" t="s">
        <v>53</v>
      </c>
      <c r="D167" s="6" t="s">
        <v>330</v>
      </c>
      <c r="E167" s="3" t="s">
        <v>331</v>
      </c>
    </row>
    <row r="168" spans="2:5" ht="79.2" x14ac:dyDescent="0.25">
      <c r="B168" s="4">
        <f t="shared" si="4"/>
        <v>162</v>
      </c>
      <c r="C168" s="6" t="s">
        <v>332</v>
      </c>
      <c r="D168" s="6" t="s">
        <v>333</v>
      </c>
      <c r="E168" s="3" t="s">
        <v>26</v>
      </c>
    </row>
    <row r="169" spans="2:5" ht="39.6" x14ac:dyDescent="0.25">
      <c r="B169" s="4">
        <f t="shared" si="4"/>
        <v>163</v>
      </c>
      <c r="C169" s="6" t="s">
        <v>7</v>
      </c>
      <c r="D169" s="6" t="s">
        <v>334</v>
      </c>
      <c r="E169" s="3" t="s">
        <v>335</v>
      </c>
    </row>
    <row r="170" spans="2:5" ht="52.8" x14ac:dyDescent="0.25">
      <c r="B170" s="4">
        <f t="shared" si="4"/>
        <v>164</v>
      </c>
      <c r="C170" s="6" t="s">
        <v>7</v>
      </c>
      <c r="D170" s="6" t="s">
        <v>336</v>
      </c>
      <c r="E170" s="3" t="s">
        <v>337</v>
      </c>
    </row>
    <row r="171" spans="2:5" ht="26.4" x14ac:dyDescent="0.25">
      <c r="B171" s="4">
        <f t="shared" si="4"/>
        <v>165</v>
      </c>
      <c r="C171" s="6" t="s">
        <v>53</v>
      </c>
      <c r="D171" s="6" t="s">
        <v>338</v>
      </c>
      <c r="E171" s="3" t="s">
        <v>304</v>
      </c>
    </row>
    <row r="172" spans="2:5" ht="26.4" x14ac:dyDescent="0.25">
      <c r="B172" s="4">
        <f t="shared" si="4"/>
        <v>166</v>
      </c>
      <c r="C172" s="6" t="s">
        <v>53</v>
      </c>
      <c r="D172" s="6" t="s">
        <v>339</v>
      </c>
      <c r="E172" s="3" t="s">
        <v>340</v>
      </c>
    </row>
    <row r="173" spans="2:5" ht="52.8" x14ac:dyDescent="0.25">
      <c r="B173" s="4">
        <f t="shared" si="4"/>
        <v>167</v>
      </c>
      <c r="C173" s="6" t="s">
        <v>53</v>
      </c>
      <c r="D173" s="6" t="s">
        <v>341</v>
      </c>
      <c r="E173" s="3" t="s">
        <v>315</v>
      </c>
    </row>
    <row r="174" spans="2:5" ht="52.8" x14ac:dyDescent="0.25">
      <c r="B174" s="4">
        <f t="shared" si="4"/>
        <v>168</v>
      </c>
      <c r="C174" s="6" t="s">
        <v>342</v>
      </c>
      <c r="D174" s="6" t="s">
        <v>343</v>
      </c>
      <c r="E174" s="3" t="s">
        <v>344</v>
      </c>
    </row>
    <row r="175" spans="2:5" ht="26.4" x14ac:dyDescent="0.25">
      <c r="B175" s="4">
        <f t="shared" si="4"/>
        <v>169</v>
      </c>
      <c r="C175" s="6" t="s">
        <v>345</v>
      </c>
      <c r="D175" s="6" t="s">
        <v>346</v>
      </c>
      <c r="E175" s="3" t="s">
        <v>347</v>
      </c>
    </row>
    <row r="176" spans="2:5" ht="26.4" x14ac:dyDescent="0.25">
      <c r="B176" s="4">
        <f t="shared" si="4"/>
        <v>170</v>
      </c>
      <c r="C176" s="6" t="s">
        <v>345</v>
      </c>
      <c r="D176" s="6" t="s">
        <v>348</v>
      </c>
      <c r="E176" s="3" t="s">
        <v>349</v>
      </c>
    </row>
    <row r="177" spans="2:5" ht="52.8" x14ac:dyDescent="0.25">
      <c r="B177" s="4">
        <f t="shared" si="4"/>
        <v>171</v>
      </c>
      <c r="C177" s="6" t="s">
        <v>342</v>
      </c>
      <c r="D177" s="6" t="s">
        <v>350</v>
      </c>
      <c r="E177" s="3" t="s">
        <v>351</v>
      </c>
    </row>
    <row r="178" spans="2:5" ht="39.6" x14ac:dyDescent="0.25">
      <c r="B178" s="4">
        <f t="shared" si="4"/>
        <v>172</v>
      </c>
      <c r="C178" s="6" t="s">
        <v>352</v>
      </c>
      <c r="D178" s="6" t="s">
        <v>353</v>
      </c>
      <c r="E178" s="3" t="s">
        <v>354</v>
      </c>
    </row>
    <row r="179" spans="2:5" ht="39.6" x14ac:dyDescent="0.25">
      <c r="B179" s="4">
        <f t="shared" si="4"/>
        <v>173</v>
      </c>
      <c r="C179" s="6" t="s">
        <v>355</v>
      </c>
      <c r="D179" s="6" t="s">
        <v>356</v>
      </c>
      <c r="E179" s="3" t="s">
        <v>357</v>
      </c>
    </row>
    <row r="180" spans="2:5" ht="39.6" x14ac:dyDescent="0.25">
      <c r="B180" s="4">
        <f t="shared" si="4"/>
        <v>174</v>
      </c>
      <c r="C180" s="6" t="s">
        <v>358</v>
      </c>
      <c r="D180" s="6" t="s">
        <v>359</v>
      </c>
      <c r="E180" s="3" t="s">
        <v>360</v>
      </c>
    </row>
    <row r="181" spans="2:5" ht="39.6" x14ac:dyDescent="0.25">
      <c r="B181" s="4">
        <f t="shared" si="4"/>
        <v>175</v>
      </c>
      <c r="C181" s="6" t="s">
        <v>361</v>
      </c>
      <c r="D181" s="6" t="s">
        <v>362</v>
      </c>
      <c r="E181" s="3" t="s">
        <v>363</v>
      </c>
    </row>
    <row r="182" spans="2:5" ht="79.2" x14ac:dyDescent="0.25">
      <c r="B182" s="4">
        <f t="shared" si="4"/>
        <v>176</v>
      </c>
      <c r="C182" s="6" t="s">
        <v>345</v>
      </c>
      <c r="D182" s="6" t="s">
        <v>364</v>
      </c>
      <c r="E182" s="3" t="s">
        <v>26</v>
      </c>
    </row>
    <row r="183" spans="2:5" ht="39.6" x14ac:dyDescent="0.25">
      <c r="B183" s="4">
        <f t="shared" si="4"/>
        <v>177</v>
      </c>
      <c r="C183" s="6" t="s">
        <v>345</v>
      </c>
      <c r="D183" s="6" t="s">
        <v>365</v>
      </c>
      <c r="E183" s="3" t="s">
        <v>366</v>
      </c>
    </row>
    <row r="184" spans="2:5" ht="316.8" x14ac:dyDescent="0.25">
      <c r="B184" s="4">
        <f t="shared" si="4"/>
        <v>178</v>
      </c>
      <c r="C184" s="6" t="s">
        <v>345</v>
      </c>
      <c r="D184" s="6" t="s">
        <v>367</v>
      </c>
      <c r="E184" s="3" t="s">
        <v>29</v>
      </c>
    </row>
    <row r="185" spans="2:5" ht="52.8" x14ac:dyDescent="0.25">
      <c r="B185" s="4">
        <f t="shared" si="4"/>
        <v>179</v>
      </c>
      <c r="C185" s="6" t="s">
        <v>368</v>
      </c>
      <c r="D185" s="6" t="s">
        <v>369</v>
      </c>
      <c r="E185" s="3" t="s">
        <v>370</v>
      </c>
    </row>
    <row r="186" spans="2:5" ht="26.4" x14ac:dyDescent="0.25">
      <c r="B186" s="4">
        <f t="shared" si="4"/>
        <v>180</v>
      </c>
      <c r="C186" s="6" t="s">
        <v>345</v>
      </c>
      <c r="D186" s="6" t="s">
        <v>371</v>
      </c>
      <c r="E186" s="3" t="s">
        <v>372</v>
      </c>
    </row>
    <row r="187" spans="2:5" ht="39.6" x14ac:dyDescent="0.25">
      <c r="B187" s="4">
        <f t="shared" si="4"/>
        <v>181</v>
      </c>
      <c r="C187" s="6" t="s">
        <v>342</v>
      </c>
      <c r="D187" s="6" t="s">
        <v>373</v>
      </c>
      <c r="E187" s="3" t="s">
        <v>374</v>
      </c>
    </row>
    <row r="188" spans="2:5" ht="52.8" x14ac:dyDescent="0.25">
      <c r="B188" s="4">
        <f t="shared" si="4"/>
        <v>182</v>
      </c>
      <c r="C188" s="6" t="s">
        <v>375</v>
      </c>
      <c r="D188" s="6" t="s">
        <v>376</v>
      </c>
      <c r="E188" s="3" t="s">
        <v>377</v>
      </c>
    </row>
    <row r="189" spans="2:5" ht="52.8" x14ac:dyDescent="0.25">
      <c r="B189" s="4">
        <f t="shared" si="4"/>
        <v>183</v>
      </c>
      <c r="C189" s="6" t="s">
        <v>345</v>
      </c>
      <c r="D189" s="6" t="s">
        <v>378</v>
      </c>
      <c r="E189" s="3" t="s">
        <v>379</v>
      </c>
    </row>
    <row r="190" spans="2:5" ht="52.8" x14ac:dyDescent="0.25">
      <c r="B190" s="4">
        <f t="shared" si="4"/>
        <v>184</v>
      </c>
      <c r="C190" s="6" t="s">
        <v>380</v>
      </c>
      <c r="D190" s="6" t="s">
        <v>381</v>
      </c>
      <c r="E190" s="3" t="s">
        <v>382</v>
      </c>
    </row>
    <row r="191" spans="2:5" ht="382.8" x14ac:dyDescent="0.25">
      <c r="B191" s="4">
        <f t="shared" si="4"/>
        <v>185</v>
      </c>
      <c r="C191" s="6" t="s">
        <v>383</v>
      </c>
      <c r="D191" s="6" t="s">
        <v>384</v>
      </c>
      <c r="E191" s="3" t="s">
        <v>385</v>
      </c>
    </row>
    <row r="192" spans="2:5" ht="52.8" x14ac:dyDescent="0.25">
      <c r="B192" s="4">
        <f t="shared" si="4"/>
        <v>186</v>
      </c>
      <c r="C192" s="6" t="s">
        <v>342</v>
      </c>
      <c r="D192" s="6" t="s">
        <v>386</v>
      </c>
      <c r="E192" s="3" t="s">
        <v>387</v>
      </c>
    </row>
    <row r="193" spans="2:5" ht="39.6" x14ac:dyDescent="0.25">
      <c r="B193" s="4">
        <f t="shared" si="4"/>
        <v>187</v>
      </c>
      <c r="C193" s="6" t="s">
        <v>388</v>
      </c>
      <c r="D193" s="6" t="s">
        <v>389</v>
      </c>
      <c r="E193" s="3" t="s">
        <v>390</v>
      </c>
    </row>
    <row r="194" spans="2:5" ht="52.8" x14ac:dyDescent="0.25">
      <c r="B194" s="4">
        <f t="shared" si="4"/>
        <v>188</v>
      </c>
      <c r="C194" s="6" t="s">
        <v>383</v>
      </c>
      <c r="D194" s="6" t="s">
        <v>391</v>
      </c>
      <c r="E194" s="3" t="s">
        <v>392</v>
      </c>
    </row>
    <row r="195" spans="2:5" ht="52.8" x14ac:dyDescent="0.25">
      <c r="B195" s="4">
        <f t="shared" ref="B195:B258" si="5">B194+1</f>
        <v>189</v>
      </c>
      <c r="C195" s="5" t="s">
        <v>393</v>
      </c>
      <c r="D195" s="6" t="s">
        <v>394</v>
      </c>
      <c r="E195" s="3" t="s">
        <v>395</v>
      </c>
    </row>
    <row r="196" spans="2:5" ht="26.4" x14ac:dyDescent="0.25">
      <c r="B196" s="4">
        <f t="shared" si="5"/>
        <v>190</v>
      </c>
      <c r="C196" s="5" t="s">
        <v>393</v>
      </c>
      <c r="D196" s="6" t="s">
        <v>396</v>
      </c>
      <c r="E196" s="3" t="s">
        <v>397</v>
      </c>
    </row>
    <row r="197" spans="2:5" ht="52.8" x14ac:dyDescent="0.25">
      <c r="B197" s="4">
        <f t="shared" si="5"/>
        <v>191</v>
      </c>
      <c r="C197" s="5" t="s">
        <v>393</v>
      </c>
      <c r="D197" s="6" t="s">
        <v>398</v>
      </c>
      <c r="E197" s="3" t="s">
        <v>399</v>
      </c>
    </row>
    <row r="198" spans="2:5" ht="39.6" x14ac:dyDescent="0.25">
      <c r="B198" s="4">
        <f t="shared" si="5"/>
        <v>192</v>
      </c>
      <c r="C198" s="5" t="s">
        <v>393</v>
      </c>
      <c r="D198" s="6" t="s">
        <v>400</v>
      </c>
      <c r="E198" s="3" t="s">
        <v>401</v>
      </c>
    </row>
    <row r="199" spans="2:5" ht="26.4" x14ac:dyDescent="0.25">
      <c r="B199" s="4">
        <f t="shared" si="5"/>
        <v>193</v>
      </c>
      <c r="C199" s="5" t="s">
        <v>393</v>
      </c>
      <c r="D199" s="6" t="s">
        <v>402</v>
      </c>
      <c r="E199" s="3" t="s">
        <v>403</v>
      </c>
    </row>
    <row r="200" spans="2:5" ht="52.8" x14ac:dyDescent="0.25">
      <c r="B200" s="4">
        <f t="shared" si="5"/>
        <v>194</v>
      </c>
      <c r="C200" s="5" t="s">
        <v>393</v>
      </c>
      <c r="D200" s="6" t="s">
        <v>404</v>
      </c>
      <c r="E200" s="3" t="s">
        <v>405</v>
      </c>
    </row>
    <row r="201" spans="2:5" ht="39.6" x14ac:dyDescent="0.25">
      <c r="B201" s="4">
        <f t="shared" si="5"/>
        <v>195</v>
      </c>
      <c r="C201" s="5" t="s">
        <v>393</v>
      </c>
      <c r="D201" s="6" t="s">
        <v>406</v>
      </c>
      <c r="E201" s="3" t="s">
        <v>285</v>
      </c>
    </row>
    <row r="202" spans="2:5" ht="39.6" x14ac:dyDescent="0.25">
      <c r="B202" s="4">
        <f t="shared" si="5"/>
        <v>196</v>
      </c>
      <c r="C202" s="5" t="s">
        <v>393</v>
      </c>
      <c r="D202" s="6" t="s">
        <v>407</v>
      </c>
      <c r="E202" s="3" t="s">
        <v>408</v>
      </c>
    </row>
    <row r="203" spans="2:5" ht="26.4" x14ac:dyDescent="0.25">
      <c r="B203" s="4">
        <f t="shared" si="5"/>
        <v>197</v>
      </c>
      <c r="C203" s="5" t="s">
        <v>393</v>
      </c>
      <c r="D203" s="6" t="s">
        <v>409</v>
      </c>
      <c r="E203" s="3" t="s">
        <v>410</v>
      </c>
    </row>
    <row r="204" spans="2:5" ht="26.4" x14ac:dyDescent="0.25">
      <c r="B204" s="4">
        <f t="shared" si="5"/>
        <v>198</v>
      </c>
      <c r="C204" s="5" t="s">
        <v>393</v>
      </c>
      <c r="D204" s="6" t="s">
        <v>411</v>
      </c>
      <c r="E204" s="3" t="s">
        <v>412</v>
      </c>
    </row>
    <row r="205" spans="2:5" ht="39.6" x14ac:dyDescent="0.25">
      <c r="B205" s="4">
        <f t="shared" si="5"/>
        <v>199</v>
      </c>
      <c r="C205" s="5" t="s">
        <v>393</v>
      </c>
      <c r="D205" s="6" t="s">
        <v>413</v>
      </c>
      <c r="E205" s="3" t="s">
        <v>414</v>
      </c>
    </row>
    <row r="206" spans="2:5" ht="26.4" x14ac:dyDescent="0.25">
      <c r="B206" s="4">
        <f t="shared" si="5"/>
        <v>200</v>
      </c>
      <c r="C206" s="5" t="s">
        <v>393</v>
      </c>
      <c r="D206" s="6" t="s">
        <v>415</v>
      </c>
      <c r="E206" s="3" t="s">
        <v>416</v>
      </c>
    </row>
    <row r="207" spans="2:5" ht="26.4" x14ac:dyDescent="0.25">
      <c r="B207" s="4">
        <f t="shared" si="5"/>
        <v>201</v>
      </c>
      <c r="C207" s="5" t="s">
        <v>393</v>
      </c>
      <c r="D207" s="6" t="s">
        <v>417</v>
      </c>
      <c r="E207" s="3" t="s">
        <v>418</v>
      </c>
    </row>
    <row r="208" spans="2:5" ht="26.4" x14ac:dyDescent="0.25">
      <c r="B208" s="4">
        <f t="shared" si="5"/>
        <v>202</v>
      </c>
      <c r="C208" s="5" t="s">
        <v>393</v>
      </c>
      <c r="D208" s="6" t="s">
        <v>419</v>
      </c>
      <c r="E208" s="3" t="s">
        <v>420</v>
      </c>
    </row>
    <row r="209" spans="2:5" ht="26.4" x14ac:dyDescent="0.25">
      <c r="B209" s="4">
        <f t="shared" si="5"/>
        <v>203</v>
      </c>
      <c r="C209" s="5" t="s">
        <v>393</v>
      </c>
      <c r="D209" s="6" t="s">
        <v>421</v>
      </c>
      <c r="E209" s="3" t="s">
        <v>422</v>
      </c>
    </row>
    <row r="210" spans="2:5" x14ac:dyDescent="0.25">
      <c r="B210" s="4">
        <f t="shared" si="5"/>
        <v>204</v>
      </c>
      <c r="C210" s="5" t="s">
        <v>393</v>
      </c>
      <c r="D210" s="6" t="s">
        <v>423</v>
      </c>
      <c r="E210" s="3" t="s">
        <v>424</v>
      </c>
    </row>
    <row r="211" spans="2:5" ht="26.4" x14ac:dyDescent="0.25">
      <c r="B211" s="4">
        <f t="shared" si="5"/>
        <v>205</v>
      </c>
      <c r="C211" s="5" t="s">
        <v>393</v>
      </c>
      <c r="D211" s="6" t="s">
        <v>425</v>
      </c>
      <c r="E211" s="3" t="s">
        <v>426</v>
      </c>
    </row>
    <row r="212" spans="2:5" ht="26.4" x14ac:dyDescent="0.25">
      <c r="B212" s="4">
        <f t="shared" si="5"/>
        <v>206</v>
      </c>
      <c r="C212" s="5" t="s">
        <v>393</v>
      </c>
      <c r="D212" s="6" t="s">
        <v>427</v>
      </c>
      <c r="E212" s="3" t="s">
        <v>428</v>
      </c>
    </row>
    <row r="213" spans="2:5" ht="26.4" x14ac:dyDescent="0.25">
      <c r="B213" s="4">
        <f t="shared" si="5"/>
        <v>207</v>
      </c>
      <c r="C213" s="5" t="s">
        <v>393</v>
      </c>
      <c r="D213" s="6" t="s">
        <v>429</v>
      </c>
      <c r="E213" s="3" t="s">
        <v>430</v>
      </c>
    </row>
    <row r="214" spans="2:5" ht="26.4" x14ac:dyDescent="0.25">
      <c r="B214" s="4">
        <f t="shared" si="5"/>
        <v>208</v>
      </c>
      <c r="C214" s="5" t="s">
        <v>393</v>
      </c>
      <c r="D214" s="6" t="s">
        <v>431</v>
      </c>
      <c r="E214" s="3" t="s">
        <v>432</v>
      </c>
    </row>
    <row r="215" spans="2:5" ht="39.6" x14ac:dyDescent="0.25">
      <c r="B215" s="4">
        <f t="shared" si="5"/>
        <v>209</v>
      </c>
      <c r="C215" s="5" t="s">
        <v>393</v>
      </c>
      <c r="D215" s="6" t="s">
        <v>433</v>
      </c>
      <c r="E215" s="3" t="s">
        <v>434</v>
      </c>
    </row>
    <row r="216" spans="2:5" x14ac:dyDescent="0.25">
      <c r="B216" s="4">
        <f t="shared" si="5"/>
        <v>210</v>
      </c>
      <c r="C216" s="5" t="s">
        <v>393</v>
      </c>
      <c r="D216" s="6" t="s">
        <v>435</v>
      </c>
      <c r="E216" s="3" t="s">
        <v>304</v>
      </c>
    </row>
    <row r="217" spans="2:5" x14ac:dyDescent="0.25">
      <c r="B217" s="4">
        <f t="shared" si="5"/>
        <v>211</v>
      </c>
      <c r="C217" s="5" t="s">
        <v>393</v>
      </c>
      <c r="D217" s="6" t="s">
        <v>436</v>
      </c>
      <c r="E217" s="3" t="s">
        <v>304</v>
      </c>
    </row>
    <row r="218" spans="2:5" ht="26.4" x14ac:dyDescent="0.25">
      <c r="B218" s="4">
        <f t="shared" si="5"/>
        <v>212</v>
      </c>
      <c r="C218" s="5" t="s">
        <v>393</v>
      </c>
      <c r="D218" s="6" t="s">
        <v>437</v>
      </c>
      <c r="E218" s="3" t="s">
        <v>438</v>
      </c>
    </row>
    <row r="219" spans="2:5" ht="26.4" x14ac:dyDescent="0.25">
      <c r="B219" s="4">
        <f t="shared" si="5"/>
        <v>213</v>
      </c>
      <c r="C219" s="5" t="s">
        <v>393</v>
      </c>
      <c r="D219" s="6" t="s">
        <v>439</v>
      </c>
      <c r="E219" s="3" t="s">
        <v>440</v>
      </c>
    </row>
    <row r="220" spans="2:5" ht="39.6" x14ac:dyDescent="0.25">
      <c r="B220" s="4">
        <f t="shared" si="5"/>
        <v>214</v>
      </c>
      <c r="C220" s="5" t="s">
        <v>393</v>
      </c>
      <c r="D220" s="6" t="s">
        <v>441</v>
      </c>
      <c r="E220" s="3" t="s">
        <v>442</v>
      </c>
    </row>
    <row r="221" spans="2:5" ht="26.4" x14ac:dyDescent="0.25">
      <c r="B221" s="4">
        <f t="shared" si="5"/>
        <v>215</v>
      </c>
      <c r="C221" s="5" t="s">
        <v>393</v>
      </c>
      <c r="D221" s="6" t="s">
        <v>443</v>
      </c>
      <c r="E221" s="3" t="s">
        <v>444</v>
      </c>
    </row>
    <row r="222" spans="2:5" ht="52.8" x14ac:dyDescent="0.25">
      <c r="B222" s="4">
        <f t="shared" si="5"/>
        <v>216</v>
      </c>
      <c r="C222" s="5" t="s">
        <v>393</v>
      </c>
      <c r="D222" s="6" t="s">
        <v>445</v>
      </c>
      <c r="E222" s="3" t="s">
        <v>446</v>
      </c>
    </row>
    <row r="223" spans="2:5" x14ac:dyDescent="0.25">
      <c r="B223" s="4">
        <f t="shared" si="5"/>
        <v>217</v>
      </c>
      <c r="C223" s="5" t="s">
        <v>393</v>
      </c>
      <c r="D223" s="6" t="s">
        <v>447</v>
      </c>
      <c r="E223" s="3" t="s">
        <v>448</v>
      </c>
    </row>
    <row r="224" spans="2:5" ht="26.4" x14ac:dyDescent="0.25">
      <c r="B224" s="4">
        <f t="shared" si="5"/>
        <v>218</v>
      </c>
      <c r="C224" s="5" t="s">
        <v>393</v>
      </c>
      <c r="D224" s="6" t="s">
        <v>449</v>
      </c>
      <c r="E224" s="3" t="s">
        <v>450</v>
      </c>
    </row>
    <row r="225" spans="2:5" ht="39.6" x14ac:dyDescent="0.25">
      <c r="B225" s="4">
        <f t="shared" si="5"/>
        <v>219</v>
      </c>
      <c r="C225" s="5" t="s">
        <v>393</v>
      </c>
      <c r="D225" s="6" t="s">
        <v>451</v>
      </c>
      <c r="E225" s="3" t="s">
        <v>452</v>
      </c>
    </row>
    <row r="226" spans="2:5" ht="26.4" x14ac:dyDescent="0.25">
      <c r="B226" s="4">
        <f t="shared" si="5"/>
        <v>220</v>
      </c>
      <c r="C226" s="5" t="s">
        <v>393</v>
      </c>
      <c r="D226" s="6" t="s">
        <v>453</v>
      </c>
      <c r="E226" s="3" t="s">
        <v>454</v>
      </c>
    </row>
    <row r="227" spans="2:5" ht="26.4" x14ac:dyDescent="0.25">
      <c r="B227" s="4">
        <f t="shared" si="5"/>
        <v>221</v>
      </c>
      <c r="C227" s="5" t="s">
        <v>393</v>
      </c>
      <c r="D227" s="6" t="s">
        <v>455</v>
      </c>
      <c r="E227" s="3" t="s">
        <v>456</v>
      </c>
    </row>
    <row r="228" spans="2:5" ht="52.8" x14ac:dyDescent="0.25">
      <c r="B228" s="4">
        <f t="shared" si="5"/>
        <v>222</v>
      </c>
      <c r="C228" s="22" t="s">
        <v>457</v>
      </c>
      <c r="D228" s="21" t="s">
        <v>458</v>
      </c>
      <c r="E228" s="3" t="s">
        <v>459</v>
      </c>
    </row>
    <row r="229" spans="2:5" ht="52.8" x14ac:dyDescent="0.25">
      <c r="B229" s="4">
        <f t="shared" si="5"/>
        <v>223</v>
      </c>
      <c r="C229" s="22" t="s">
        <v>45</v>
      </c>
      <c r="D229" s="21" t="s">
        <v>460</v>
      </c>
      <c r="E229" s="3" t="s">
        <v>461</v>
      </c>
    </row>
    <row r="230" spans="2:5" ht="72" customHeight="1" x14ac:dyDescent="0.25">
      <c r="B230" s="4">
        <f t="shared" si="5"/>
        <v>224</v>
      </c>
      <c r="C230" s="22" t="s">
        <v>39</v>
      </c>
      <c r="D230" s="21" t="s">
        <v>462</v>
      </c>
      <c r="E230" s="3" t="s">
        <v>672</v>
      </c>
    </row>
    <row r="231" spans="2:5" ht="52.8" x14ac:dyDescent="0.25">
      <c r="B231" s="4">
        <f t="shared" si="5"/>
        <v>225</v>
      </c>
      <c r="C231" s="22" t="s">
        <v>463</v>
      </c>
      <c r="D231" s="21" t="s">
        <v>464</v>
      </c>
      <c r="E231" s="3" t="s">
        <v>315</v>
      </c>
    </row>
    <row r="232" spans="2:5" ht="79.2" x14ac:dyDescent="0.25">
      <c r="B232" s="4">
        <f t="shared" si="5"/>
        <v>226</v>
      </c>
      <c r="C232" s="5"/>
      <c r="D232" s="6" t="s">
        <v>465</v>
      </c>
      <c r="E232" s="3" t="s">
        <v>26</v>
      </c>
    </row>
    <row r="233" spans="2:5" ht="118.8" x14ac:dyDescent="0.25">
      <c r="B233" s="4">
        <f t="shared" si="5"/>
        <v>227</v>
      </c>
      <c r="C233" s="5"/>
      <c r="D233" s="6" t="s">
        <v>466</v>
      </c>
      <c r="E233" s="3" t="s">
        <v>467</v>
      </c>
    </row>
    <row r="234" spans="2:5" ht="39.6" x14ac:dyDescent="0.25">
      <c r="B234" s="4">
        <f t="shared" si="5"/>
        <v>228</v>
      </c>
      <c r="C234" s="5"/>
      <c r="D234" s="6" t="s">
        <v>468</v>
      </c>
      <c r="E234" s="3" t="s">
        <v>469</v>
      </c>
    </row>
    <row r="235" spans="2:5" ht="382.8" x14ac:dyDescent="0.25">
      <c r="B235" s="4">
        <f t="shared" si="5"/>
        <v>229</v>
      </c>
      <c r="C235" s="5"/>
      <c r="D235" s="6" t="s">
        <v>470</v>
      </c>
      <c r="E235" s="3" t="s">
        <v>385</v>
      </c>
    </row>
    <row r="236" spans="2:5" ht="26.4" x14ac:dyDescent="0.25">
      <c r="B236" s="4">
        <f t="shared" si="5"/>
        <v>230</v>
      </c>
      <c r="C236" s="5"/>
      <c r="D236" s="6" t="s">
        <v>471</v>
      </c>
      <c r="E236" s="3" t="s">
        <v>472</v>
      </c>
    </row>
    <row r="237" spans="2:5" ht="26.4" x14ac:dyDescent="0.25">
      <c r="B237" s="4">
        <f t="shared" si="5"/>
        <v>231</v>
      </c>
      <c r="C237" s="6"/>
      <c r="D237" s="6" t="s">
        <v>473</v>
      </c>
      <c r="E237" s="3" t="s">
        <v>474</v>
      </c>
    </row>
    <row r="238" spans="2:5" ht="52.8" x14ac:dyDescent="0.25">
      <c r="B238" s="4">
        <f t="shared" si="5"/>
        <v>232</v>
      </c>
      <c r="C238" s="6"/>
      <c r="D238" s="6" t="s">
        <v>475</v>
      </c>
      <c r="E238" s="3" t="s">
        <v>476</v>
      </c>
    </row>
    <row r="239" spans="2:5" ht="52.8" x14ac:dyDescent="0.25">
      <c r="B239" s="4">
        <f t="shared" si="5"/>
        <v>233</v>
      </c>
      <c r="C239" s="6"/>
      <c r="D239" s="6" t="s">
        <v>477</v>
      </c>
      <c r="E239" s="3" t="s">
        <v>478</v>
      </c>
    </row>
    <row r="240" spans="2:5" ht="52.8" x14ac:dyDescent="0.25">
      <c r="B240" s="4">
        <f t="shared" si="5"/>
        <v>234</v>
      </c>
      <c r="C240" s="6"/>
      <c r="D240" s="6" t="s">
        <v>479</v>
      </c>
      <c r="E240" s="3" t="s">
        <v>480</v>
      </c>
    </row>
    <row r="241" spans="2:5" ht="39.6" x14ac:dyDescent="0.25">
      <c r="B241" s="4">
        <f t="shared" si="5"/>
        <v>235</v>
      </c>
      <c r="C241" s="6"/>
      <c r="D241" s="6" t="s">
        <v>481</v>
      </c>
      <c r="E241" s="3" t="s">
        <v>482</v>
      </c>
    </row>
    <row r="242" spans="2:5" ht="145.19999999999999" x14ac:dyDescent="0.25">
      <c r="B242" s="4">
        <f t="shared" si="5"/>
        <v>236</v>
      </c>
      <c r="C242" s="6"/>
      <c r="D242" s="6" t="s">
        <v>483</v>
      </c>
      <c r="E242" s="3" t="s">
        <v>484</v>
      </c>
    </row>
    <row r="243" spans="2:5" ht="26.4" x14ac:dyDescent="0.25">
      <c r="B243" s="4">
        <f t="shared" si="5"/>
        <v>237</v>
      </c>
      <c r="C243" s="6"/>
      <c r="D243" s="6" t="s">
        <v>485</v>
      </c>
      <c r="E243" s="3" t="s">
        <v>486</v>
      </c>
    </row>
    <row r="244" spans="2:5" ht="52.8" x14ac:dyDescent="0.25">
      <c r="B244" s="4">
        <f t="shared" si="5"/>
        <v>238</v>
      </c>
      <c r="C244" s="6"/>
      <c r="D244" s="6" t="s">
        <v>487</v>
      </c>
      <c r="E244" s="3" t="s">
        <v>377</v>
      </c>
    </row>
    <row r="245" spans="2:5" ht="26.4" x14ac:dyDescent="0.25">
      <c r="B245" s="4">
        <f t="shared" si="5"/>
        <v>239</v>
      </c>
      <c r="C245" s="6"/>
      <c r="D245" s="6" t="s">
        <v>488</v>
      </c>
      <c r="E245" s="3" t="s">
        <v>403</v>
      </c>
    </row>
    <row r="246" spans="2:5" ht="39.6" x14ac:dyDescent="0.25">
      <c r="B246" s="4">
        <f t="shared" si="5"/>
        <v>240</v>
      </c>
      <c r="C246" s="6"/>
      <c r="D246" s="6" t="s">
        <v>489</v>
      </c>
      <c r="E246" s="3" t="s">
        <v>490</v>
      </c>
    </row>
    <row r="247" spans="2:5" ht="26.4" x14ac:dyDescent="0.25">
      <c r="B247" s="4">
        <f t="shared" si="5"/>
        <v>241</v>
      </c>
      <c r="C247" s="6"/>
      <c r="D247" s="6" t="s">
        <v>491</v>
      </c>
      <c r="E247" s="3" t="s">
        <v>492</v>
      </c>
    </row>
    <row r="248" spans="2:5" x14ac:dyDescent="0.25">
      <c r="B248" s="4">
        <f t="shared" si="5"/>
        <v>242</v>
      </c>
      <c r="C248" s="6"/>
      <c r="D248" s="6" t="s">
        <v>493</v>
      </c>
      <c r="E248" s="3" t="s">
        <v>13</v>
      </c>
    </row>
    <row r="249" spans="2:5" x14ac:dyDescent="0.25">
      <c r="B249" s="4">
        <f t="shared" si="5"/>
        <v>243</v>
      </c>
      <c r="C249" s="6"/>
      <c r="D249" s="6" t="s">
        <v>494</v>
      </c>
      <c r="E249" s="3" t="s">
        <v>13</v>
      </c>
    </row>
    <row r="250" spans="2:5" x14ac:dyDescent="0.25">
      <c r="B250" s="4">
        <f t="shared" si="5"/>
        <v>244</v>
      </c>
      <c r="C250" s="6"/>
      <c r="D250" s="6" t="s">
        <v>495</v>
      </c>
      <c r="E250" s="3" t="s">
        <v>32</v>
      </c>
    </row>
    <row r="251" spans="2:5" ht="132" x14ac:dyDescent="0.25">
      <c r="B251" s="4">
        <f t="shared" si="5"/>
        <v>245</v>
      </c>
      <c r="C251" s="6"/>
      <c r="D251" s="6" t="s">
        <v>496</v>
      </c>
      <c r="E251" s="3" t="s">
        <v>497</v>
      </c>
    </row>
    <row r="252" spans="2:5" ht="39.6" x14ac:dyDescent="0.25">
      <c r="B252" s="4">
        <f t="shared" si="5"/>
        <v>246</v>
      </c>
      <c r="C252" s="5" t="s">
        <v>110</v>
      </c>
      <c r="D252" s="6" t="s">
        <v>498</v>
      </c>
      <c r="E252" s="3" t="s">
        <v>499</v>
      </c>
    </row>
    <row r="253" spans="2:5" ht="52.8" x14ac:dyDescent="0.25">
      <c r="B253" s="4">
        <f t="shared" si="5"/>
        <v>247</v>
      </c>
      <c r="C253" s="5" t="s">
        <v>500</v>
      </c>
      <c r="D253" s="6" t="s">
        <v>501</v>
      </c>
      <c r="E253" s="3" t="s">
        <v>502</v>
      </c>
    </row>
    <row r="254" spans="2:5" ht="39.6" x14ac:dyDescent="0.25">
      <c r="B254" s="4">
        <f t="shared" si="5"/>
        <v>248</v>
      </c>
      <c r="C254" s="5" t="s">
        <v>500</v>
      </c>
      <c r="D254" s="6" t="s">
        <v>503</v>
      </c>
      <c r="E254" s="3" t="s">
        <v>360</v>
      </c>
    </row>
    <row r="255" spans="2:5" ht="52.8" x14ac:dyDescent="0.25">
      <c r="B255" s="4">
        <f t="shared" si="5"/>
        <v>249</v>
      </c>
      <c r="C255" s="5" t="s">
        <v>504</v>
      </c>
      <c r="D255" s="6" t="s">
        <v>505</v>
      </c>
      <c r="E255" s="3" t="s">
        <v>506</v>
      </c>
    </row>
    <row r="256" spans="2:5" ht="39.6" x14ac:dyDescent="0.25">
      <c r="B256" s="4">
        <f t="shared" si="5"/>
        <v>250</v>
      </c>
      <c r="C256" s="5" t="s">
        <v>507</v>
      </c>
      <c r="D256" s="6" t="s">
        <v>508</v>
      </c>
      <c r="E256" s="3" t="s">
        <v>509</v>
      </c>
    </row>
    <row r="257" spans="2:5" ht="66" x14ac:dyDescent="0.25">
      <c r="B257" s="4">
        <f t="shared" si="5"/>
        <v>251</v>
      </c>
      <c r="C257" s="6" t="s">
        <v>510</v>
      </c>
      <c r="D257" s="6" t="s">
        <v>511</v>
      </c>
      <c r="E257" s="3" t="s">
        <v>512</v>
      </c>
    </row>
    <row r="258" spans="2:5" ht="52.8" x14ac:dyDescent="0.25">
      <c r="B258" s="4">
        <f t="shared" si="5"/>
        <v>252</v>
      </c>
      <c r="C258" s="6" t="s">
        <v>513</v>
      </c>
      <c r="D258" s="6" t="s">
        <v>514</v>
      </c>
      <c r="E258" s="3" t="s">
        <v>515</v>
      </c>
    </row>
    <row r="259" spans="2:5" ht="39.6" x14ac:dyDescent="0.25">
      <c r="B259" s="4">
        <f t="shared" ref="B259:B322" si="6">B258+1</f>
        <v>253</v>
      </c>
      <c r="C259" s="6" t="s">
        <v>516</v>
      </c>
      <c r="D259" s="6" t="s">
        <v>517</v>
      </c>
      <c r="E259" s="3" t="s">
        <v>518</v>
      </c>
    </row>
    <row r="260" spans="2:5" ht="39.6" x14ac:dyDescent="0.25">
      <c r="B260" s="4">
        <f t="shared" si="6"/>
        <v>254</v>
      </c>
      <c r="C260" s="6" t="s">
        <v>519</v>
      </c>
      <c r="D260" s="6" t="s">
        <v>520</v>
      </c>
      <c r="E260" s="3" t="s">
        <v>691</v>
      </c>
    </row>
    <row r="261" spans="2:5" ht="39.6" x14ac:dyDescent="0.25">
      <c r="B261" s="4">
        <f t="shared" si="6"/>
        <v>255</v>
      </c>
      <c r="C261" s="6" t="s">
        <v>519</v>
      </c>
      <c r="D261" s="6" t="s">
        <v>521</v>
      </c>
      <c r="E261" s="27" t="s">
        <v>694</v>
      </c>
    </row>
    <row r="262" spans="2:5" ht="39.6" x14ac:dyDescent="0.25">
      <c r="B262" s="4">
        <f t="shared" si="6"/>
        <v>256</v>
      </c>
      <c r="C262" s="6" t="s">
        <v>522</v>
      </c>
      <c r="D262" s="6" t="s">
        <v>523</v>
      </c>
      <c r="E262" s="3" t="s">
        <v>304</v>
      </c>
    </row>
    <row r="263" spans="2:5" ht="52.8" x14ac:dyDescent="0.25">
      <c r="B263" s="4">
        <f t="shared" si="6"/>
        <v>257</v>
      </c>
      <c r="C263" s="6" t="s">
        <v>524</v>
      </c>
      <c r="D263" s="6" t="s">
        <v>525</v>
      </c>
      <c r="E263" s="3" t="s">
        <v>145</v>
      </c>
    </row>
    <row r="264" spans="2:5" ht="45" customHeight="1" x14ac:dyDescent="0.25">
      <c r="B264" s="4">
        <f t="shared" si="6"/>
        <v>258</v>
      </c>
      <c r="C264" s="6" t="s">
        <v>526</v>
      </c>
      <c r="D264" s="6" t="s">
        <v>527</v>
      </c>
      <c r="E264" s="3" t="s">
        <v>676</v>
      </c>
    </row>
    <row r="265" spans="2:5" ht="52.8" x14ac:dyDescent="0.25">
      <c r="B265" s="4">
        <f t="shared" si="6"/>
        <v>259</v>
      </c>
      <c r="C265" s="6" t="s">
        <v>528</v>
      </c>
      <c r="D265" s="6" t="s">
        <v>529</v>
      </c>
      <c r="E265" s="3" t="s">
        <v>530</v>
      </c>
    </row>
    <row r="266" spans="2:5" ht="303.60000000000002" x14ac:dyDescent="0.25">
      <c r="B266" s="4">
        <f t="shared" si="6"/>
        <v>260</v>
      </c>
      <c r="C266" s="6" t="s">
        <v>507</v>
      </c>
      <c r="D266" s="6" t="s">
        <v>531</v>
      </c>
      <c r="E266" s="3" t="s">
        <v>532</v>
      </c>
    </row>
    <row r="267" spans="2:5" ht="39.6" x14ac:dyDescent="0.25">
      <c r="B267" s="4">
        <f t="shared" si="6"/>
        <v>261</v>
      </c>
      <c r="C267" s="6" t="s">
        <v>533</v>
      </c>
      <c r="D267" s="6" t="s">
        <v>534</v>
      </c>
      <c r="E267" s="3" t="s">
        <v>535</v>
      </c>
    </row>
    <row r="268" spans="2:5" ht="66" x14ac:dyDescent="0.25">
      <c r="B268" s="4">
        <f t="shared" si="6"/>
        <v>262</v>
      </c>
      <c r="C268" s="6" t="s">
        <v>536</v>
      </c>
      <c r="D268" s="6" t="s">
        <v>537</v>
      </c>
      <c r="E268" s="3" t="s">
        <v>538</v>
      </c>
    </row>
    <row r="269" spans="2:5" x14ac:dyDescent="0.25">
      <c r="B269" s="4">
        <f t="shared" si="6"/>
        <v>263</v>
      </c>
      <c r="C269" s="6" t="s">
        <v>539</v>
      </c>
      <c r="D269" s="6" t="s">
        <v>540</v>
      </c>
      <c r="E269" s="3" t="s">
        <v>541</v>
      </c>
    </row>
    <row r="270" spans="2:5" ht="79.2" x14ac:dyDescent="0.25">
      <c r="B270" s="4">
        <f t="shared" si="6"/>
        <v>264</v>
      </c>
      <c r="C270" s="6" t="s">
        <v>542</v>
      </c>
      <c r="D270" s="6" t="s">
        <v>543</v>
      </c>
      <c r="E270" s="3" t="s">
        <v>26</v>
      </c>
    </row>
    <row r="271" spans="2:5" ht="39.6" x14ac:dyDescent="0.25">
      <c r="B271" s="4">
        <f t="shared" si="6"/>
        <v>265</v>
      </c>
      <c r="C271" s="5" t="s">
        <v>544</v>
      </c>
      <c r="D271" s="6" t="s">
        <v>545</v>
      </c>
      <c r="E271" s="3" t="s">
        <v>327</v>
      </c>
    </row>
    <row r="272" spans="2:5" ht="26.4" x14ac:dyDescent="0.25">
      <c r="B272" s="4">
        <f t="shared" si="6"/>
        <v>266</v>
      </c>
      <c r="C272" s="5" t="s">
        <v>544</v>
      </c>
      <c r="D272" s="6" t="s">
        <v>546</v>
      </c>
      <c r="E272" s="3" t="s">
        <v>547</v>
      </c>
    </row>
    <row r="273" spans="2:5" ht="39.6" x14ac:dyDescent="0.25">
      <c r="B273" s="4">
        <f t="shared" si="6"/>
        <v>267</v>
      </c>
      <c r="C273" s="5" t="s">
        <v>544</v>
      </c>
      <c r="D273" s="6" t="s">
        <v>548</v>
      </c>
      <c r="E273" s="3" t="s">
        <v>549</v>
      </c>
    </row>
    <row r="274" spans="2:5" ht="26.4" x14ac:dyDescent="0.25">
      <c r="B274" s="4">
        <f t="shared" si="6"/>
        <v>268</v>
      </c>
      <c r="C274" s="5" t="s">
        <v>550</v>
      </c>
      <c r="D274" s="6" t="s">
        <v>551</v>
      </c>
      <c r="E274" s="3" t="s">
        <v>32</v>
      </c>
    </row>
    <row r="275" spans="2:5" ht="66" x14ac:dyDescent="0.25">
      <c r="B275" s="4">
        <f t="shared" si="6"/>
        <v>269</v>
      </c>
      <c r="C275" s="5" t="s">
        <v>550</v>
      </c>
      <c r="D275" s="6" t="s">
        <v>552</v>
      </c>
      <c r="E275" s="3" t="s">
        <v>553</v>
      </c>
    </row>
    <row r="276" spans="2:5" ht="52.8" x14ac:dyDescent="0.25">
      <c r="B276" s="4">
        <f t="shared" si="6"/>
        <v>270</v>
      </c>
      <c r="C276" s="5" t="s">
        <v>550</v>
      </c>
      <c r="D276" s="6" t="s">
        <v>554</v>
      </c>
      <c r="E276" s="3" t="s">
        <v>555</v>
      </c>
    </row>
    <row r="277" spans="2:5" ht="52.8" x14ac:dyDescent="0.25">
      <c r="B277" s="4">
        <f t="shared" si="6"/>
        <v>271</v>
      </c>
      <c r="C277" s="5" t="s">
        <v>550</v>
      </c>
      <c r="D277" s="6" t="s">
        <v>556</v>
      </c>
      <c r="E277" s="3" t="s">
        <v>557</v>
      </c>
    </row>
    <row r="278" spans="2:5" ht="52.8" x14ac:dyDescent="0.25">
      <c r="B278" s="4">
        <f t="shared" si="6"/>
        <v>272</v>
      </c>
      <c r="C278" s="6"/>
      <c r="D278" s="6" t="s">
        <v>558</v>
      </c>
      <c r="E278" s="3" t="s">
        <v>559</v>
      </c>
    </row>
    <row r="279" spans="2:5" ht="66" x14ac:dyDescent="0.25">
      <c r="B279" s="4">
        <f t="shared" si="6"/>
        <v>273</v>
      </c>
      <c r="C279" s="6"/>
      <c r="D279" s="6" t="s">
        <v>560</v>
      </c>
      <c r="E279" s="3" t="s">
        <v>561</v>
      </c>
    </row>
    <row r="280" spans="2:5" ht="52.8" x14ac:dyDescent="0.25">
      <c r="B280" s="4">
        <f t="shared" si="6"/>
        <v>274</v>
      </c>
      <c r="C280" s="6"/>
      <c r="D280" s="6" t="s">
        <v>562</v>
      </c>
      <c r="E280" s="3" t="s">
        <v>563</v>
      </c>
    </row>
    <row r="281" spans="2:5" ht="39.6" x14ac:dyDescent="0.25">
      <c r="B281" s="4">
        <f t="shared" si="6"/>
        <v>275</v>
      </c>
      <c r="C281" s="6"/>
      <c r="D281" s="6" t="s">
        <v>564</v>
      </c>
      <c r="E281" s="3" t="s">
        <v>565</v>
      </c>
    </row>
    <row r="282" spans="2:5" ht="26.4" x14ac:dyDescent="0.25">
      <c r="B282" s="4">
        <f t="shared" si="6"/>
        <v>276</v>
      </c>
      <c r="C282" s="6"/>
      <c r="D282" s="6" t="s">
        <v>566</v>
      </c>
      <c r="E282" s="23" t="s">
        <v>567</v>
      </c>
    </row>
    <row r="283" spans="2:5" ht="26.4" x14ac:dyDescent="0.25">
      <c r="B283" s="4">
        <f t="shared" si="6"/>
        <v>277</v>
      </c>
      <c r="C283" s="6"/>
      <c r="D283" s="6" t="s">
        <v>568</v>
      </c>
      <c r="E283" s="3" t="s">
        <v>32</v>
      </c>
    </row>
    <row r="284" spans="2:5" ht="184.8" x14ac:dyDescent="0.25">
      <c r="B284" s="4">
        <f t="shared" si="6"/>
        <v>278</v>
      </c>
      <c r="C284" s="6"/>
      <c r="D284" s="6" t="s">
        <v>569</v>
      </c>
      <c r="E284" s="3" t="s">
        <v>570</v>
      </c>
    </row>
    <row r="285" spans="2:5" ht="39.6" x14ac:dyDescent="0.25">
      <c r="B285" s="4">
        <f t="shared" si="6"/>
        <v>279</v>
      </c>
      <c r="C285" s="6"/>
      <c r="D285" s="6" t="s">
        <v>571</v>
      </c>
      <c r="E285" s="3" t="s">
        <v>572</v>
      </c>
    </row>
    <row r="286" spans="2:5" ht="369.6" x14ac:dyDescent="0.25">
      <c r="B286" s="4">
        <f t="shared" si="6"/>
        <v>280</v>
      </c>
      <c r="C286" s="6"/>
      <c r="D286" s="6" t="s">
        <v>573</v>
      </c>
      <c r="E286" s="3" t="s">
        <v>574</v>
      </c>
    </row>
    <row r="287" spans="2:5" ht="39.6" x14ac:dyDescent="0.25">
      <c r="B287" s="4">
        <f t="shared" si="6"/>
        <v>281</v>
      </c>
      <c r="C287" s="6"/>
      <c r="D287" s="6" t="s">
        <v>575</v>
      </c>
      <c r="E287" s="3" t="s">
        <v>576</v>
      </c>
    </row>
    <row r="288" spans="2:5" ht="52.8" x14ac:dyDescent="0.25">
      <c r="B288" s="4">
        <f t="shared" si="6"/>
        <v>282</v>
      </c>
      <c r="C288" s="6"/>
      <c r="D288" s="6" t="s">
        <v>577</v>
      </c>
      <c r="E288" s="3" t="s">
        <v>370</v>
      </c>
    </row>
    <row r="289" spans="2:5" ht="39.6" x14ac:dyDescent="0.25">
      <c r="B289" s="4">
        <f t="shared" si="6"/>
        <v>283</v>
      </c>
      <c r="C289" s="6"/>
      <c r="D289" s="6" t="s">
        <v>578</v>
      </c>
      <c r="E289" s="3" t="s">
        <v>579</v>
      </c>
    </row>
    <row r="290" spans="2:5" ht="52.8" x14ac:dyDescent="0.25">
      <c r="B290" s="4">
        <f t="shared" si="6"/>
        <v>284</v>
      </c>
      <c r="C290" s="6" t="s">
        <v>580</v>
      </c>
      <c r="D290" s="6" t="s">
        <v>581</v>
      </c>
      <c r="E290" s="3" t="s">
        <v>582</v>
      </c>
    </row>
    <row r="291" spans="2:5" ht="39.6" x14ac:dyDescent="0.25">
      <c r="B291" s="4">
        <f t="shared" si="6"/>
        <v>285</v>
      </c>
      <c r="C291" s="5" t="s">
        <v>45</v>
      </c>
      <c r="D291" s="6" t="s">
        <v>583</v>
      </c>
      <c r="E291" s="3" t="s">
        <v>584</v>
      </c>
    </row>
    <row r="292" spans="2:5" ht="52.8" x14ac:dyDescent="0.25">
      <c r="B292" s="4">
        <f t="shared" si="6"/>
        <v>286</v>
      </c>
      <c r="C292" s="5" t="s">
        <v>585</v>
      </c>
      <c r="D292" s="6" t="s">
        <v>586</v>
      </c>
      <c r="E292" s="3" t="s">
        <v>587</v>
      </c>
    </row>
    <row r="293" spans="2:5" ht="39.6" x14ac:dyDescent="0.25">
      <c r="B293" s="4">
        <f t="shared" si="6"/>
        <v>287</v>
      </c>
      <c r="C293" s="5" t="s">
        <v>588</v>
      </c>
      <c r="D293" s="6" t="s">
        <v>589</v>
      </c>
      <c r="E293" s="3" t="s">
        <v>688</v>
      </c>
    </row>
    <row r="294" spans="2:5" ht="79.2" x14ac:dyDescent="0.25">
      <c r="B294" s="4">
        <f t="shared" si="6"/>
        <v>288</v>
      </c>
      <c r="C294" s="6" t="s">
        <v>588</v>
      </c>
      <c r="D294" s="6" t="s">
        <v>590</v>
      </c>
      <c r="E294" s="3" t="s">
        <v>26</v>
      </c>
    </row>
    <row r="295" spans="2:5" ht="52.8" x14ac:dyDescent="0.25">
      <c r="B295" s="4">
        <f t="shared" si="6"/>
        <v>289</v>
      </c>
      <c r="C295" s="6" t="s">
        <v>591</v>
      </c>
      <c r="D295" s="6" t="s">
        <v>592</v>
      </c>
      <c r="E295" s="3" t="s">
        <v>593</v>
      </c>
    </row>
    <row r="296" spans="2:5" ht="39.6" x14ac:dyDescent="0.25">
      <c r="B296" s="4">
        <f t="shared" si="6"/>
        <v>290</v>
      </c>
      <c r="C296" s="6" t="s">
        <v>594</v>
      </c>
      <c r="D296" s="6" t="s">
        <v>595</v>
      </c>
      <c r="E296" s="3" t="s">
        <v>32</v>
      </c>
    </row>
    <row r="297" spans="2:5" ht="26.4" x14ac:dyDescent="0.25">
      <c r="B297" s="4">
        <f t="shared" si="6"/>
        <v>291</v>
      </c>
      <c r="C297" s="6" t="s">
        <v>591</v>
      </c>
      <c r="D297" s="6" t="s">
        <v>596</v>
      </c>
      <c r="E297" s="3" t="s">
        <v>32</v>
      </c>
    </row>
    <row r="298" spans="2:5" x14ac:dyDescent="0.25">
      <c r="B298" s="4">
        <f t="shared" si="6"/>
        <v>292</v>
      </c>
      <c r="C298" s="6" t="s">
        <v>591</v>
      </c>
      <c r="D298" s="6" t="s">
        <v>597</v>
      </c>
      <c r="E298" s="3" t="s">
        <v>18</v>
      </c>
    </row>
    <row r="299" spans="2:5" ht="39.6" x14ac:dyDescent="0.25">
      <c r="B299" s="4">
        <f t="shared" si="6"/>
        <v>293</v>
      </c>
      <c r="C299" s="6" t="s">
        <v>598</v>
      </c>
      <c r="D299" s="6" t="s">
        <v>599</v>
      </c>
      <c r="E299" s="3" t="s">
        <v>673</v>
      </c>
    </row>
    <row r="300" spans="2:5" ht="39.6" x14ac:dyDescent="0.25">
      <c r="B300" s="4">
        <f t="shared" si="6"/>
        <v>294</v>
      </c>
      <c r="C300" s="6" t="s">
        <v>600</v>
      </c>
      <c r="D300" s="6" t="s">
        <v>601</v>
      </c>
      <c r="E300" s="3" t="s">
        <v>695</v>
      </c>
    </row>
    <row r="301" spans="2:5" ht="26.4" x14ac:dyDescent="0.25">
      <c r="B301" s="4">
        <f t="shared" si="6"/>
        <v>295</v>
      </c>
      <c r="C301" s="6" t="s">
        <v>131</v>
      </c>
      <c r="D301" s="6" t="s">
        <v>602</v>
      </c>
      <c r="E301" s="25" t="s">
        <v>603</v>
      </c>
    </row>
    <row r="302" spans="2:5" x14ac:dyDescent="0.25">
      <c r="B302" s="4">
        <f t="shared" si="6"/>
        <v>296</v>
      </c>
      <c r="C302" s="6" t="s">
        <v>131</v>
      </c>
      <c r="D302" s="6" t="s">
        <v>604</v>
      </c>
      <c r="E302" s="25" t="s">
        <v>603</v>
      </c>
    </row>
    <row r="303" spans="2:5" ht="39.6" x14ac:dyDescent="0.25">
      <c r="B303" s="4">
        <f t="shared" si="6"/>
        <v>297</v>
      </c>
      <c r="C303" s="6" t="s">
        <v>131</v>
      </c>
      <c r="D303" s="6" t="s">
        <v>605</v>
      </c>
      <c r="E303" s="3" t="s">
        <v>606</v>
      </c>
    </row>
    <row r="304" spans="2:5" ht="26.4" x14ac:dyDescent="0.25">
      <c r="B304" s="4">
        <f t="shared" si="6"/>
        <v>298</v>
      </c>
      <c r="C304" s="6" t="s">
        <v>607</v>
      </c>
      <c r="D304" s="6" t="s">
        <v>608</v>
      </c>
      <c r="E304" s="3" t="s">
        <v>609</v>
      </c>
    </row>
    <row r="305" spans="2:5" ht="52.8" x14ac:dyDescent="0.25">
      <c r="B305" s="4">
        <f t="shared" si="6"/>
        <v>299</v>
      </c>
      <c r="C305" s="6" t="s">
        <v>607</v>
      </c>
      <c r="D305" s="6" t="s">
        <v>610</v>
      </c>
      <c r="E305" s="3" t="s">
        <v>611</v>
      </c>
    </row>
    <row r="306" spans="2:5" ht="382.8" x14ac:dyDescent="0.25">
      <c r="B306" s="4">
        <f t="shared" si="6"/>
        <v>300</v>
      </c>
      <c r="C306" s="6" t="s">
        <v>607</v>
      </c>
      <c r="D306" s="6" t="s">
        <v>612</v>
      </c>
      <c r="E306" s="3" t="s">
        <v>385</v>
      </c>
    </row>
    <row r="307" spans="2:5" ht="26.4" x14ac:dyDescent="0.25">
      <c r="B307" s="4">
        <f t="shared" si="6"/>
        <v>301</v>
      </c>
      <c r="C307" s="6" t="s">
        <v>607</v>
      </c>
      <c r="D307" s="6" t="s">
        <v>613</v>
      </c>
      <c r="E307" s="3" t="s">
        <v>614</v>
      </c>
    </row>
    <row r="308" spans="2:5" ht="52.8" x14ac:dyDescent="0.25">
      <c r="B308" s="4">
        <f t="shared" si="6"/>
        <v>302</v>
      </c>
      <c r="C308" s="6" t="s">
        <v>607</v>
      </c>
      <c r="D308" s="6" t="s">
        <v>615</v>
      </c>
      <c r="E308" s="3" t="s">
        <v>616</v>
      </c>
    </row>
    <row r="309" spans="2:5" ht="290.39999999999998" x14ac:dyDescent="0.25">
      <c r="B309" s="4">
        <f t="shared" si="6"/>
        <v>303</v>
      </c>
      <c r="C309" s="6" t="s">
        <v>607</v>
      </c>
      <c r="D309" s="6" t="s">
        <v>617</v>
      </c>
      <c r="E309" s="3" t="s">
        <v>618</v>
      </c>
    </row>
    <row r="310" spans="2:5" ht="52.8" x14ac:dyDescent="0.25">
      <c r="B310" s="4">
        <f t="shared" si="6"/>
        <v>304</v>
      </c>
      <c r="C310" s="5" t="s">
        <v>131</v>
      </c>
      <c r="D310" s="6" t="s">
        <v>619</v>
      </c>
      <c r="E310" s="3" t="s">
        <v>620</v>
      </c>
    </row>
    <row r="311" spans="2:5" x14ac:dyDescent="0.25">
      <c r="B311" s="4">
        <f t="shared" si="6"/>
        <v>305</v>
      </c>
      <c r="C311" s="5" t="s">
        <v>131</v>
      </c>
      <c r="D311" s="6" t="s">
        <v>621</v>
      </c>
      <c r="E311" s="3" t="s">
        <v>622</v>
      </c>
    </row>
    <row r="312" spans="2:5" ht="52.8" x14ac:dyDescent="0.25">
      <c r="B312" s="4">
        <f t="shared" si="6"/>
        <v>306</v>
      </c>
      <c r="C312" s="5" t="s">
        <v>131</v>
      </c>
      <c r="D312" s="6" t="s">
        <v>623</v>
      </c>
      <c r="E312" s="3" t="s">
        <v>624</v>
      </c>
    </row>
    <row r="313" spans="2:5" ht="52.8" x14ac:dyDescent="0.25">
      <c r="B313" s="4">
        <f t="shared" si="6"/>
        <v>307</v>
      </c>
      <c r="C313" s="6" t="s">
        <v>131</v>
      </c>
      <c r="D313" s="6" t="s">
        <v>625</v>
      </c>
      <c r="E313" s="3" t="s">
        <v>626</v>
      </c>
    </row>
    <row r="314" spans="2:5" ht="52.8" x14ac:dyDescent="0.25">
      <c r="B314" s="4">
        <f t="shared" si="6"/>
        <v>308</v>
      </c>
      <c r="C314" s="6" t="s">
        <v>607</v>
      </c>
      <c r="D314" s="6" t="s">
        <v>627</v>
      </c>
      <c r="E314" s="3" t="s">
        <v>628</v>
      </c>
    </row>
    <row r="315" spans="2:5" x14ac:dyDescent="0.25">
      <c r="B315" s="4">
        <f t="shared" si="6"/>
        <v>309</v>
      </c>
      <c r="C315" s="6" t="s">
        <v>131</v>
      </c>
      <c r="D315" s="6" t="s">
        <v>629</v>
      </c>
      <c r="E315" s="3" t="s">
        <v>630</v>
      </c>
    </row>
    <row r="316" spans="2:5" ht="79.2" x14ac:dyDescent="0.25">
      <c r="B316" s="4">
        <f t="shared" si="6"/>
        <v>310</v>
      </c>
      <c r="C316" s="6" t="s">
        <v>631</v>
      </c>
      <c r="D316" s="6" t="s">
        <v>632</v>
      </c>
      <c r="E316" s="3" t="s">
        <v>26</v>
      </c>
    </row>
    <row r="317" spans="2:5" x14ac:dyDescent="0.25">
      <c r="B317" s="4">
        <f t="shared" si="6"/>
        <v>311</v>
      </c>
      <c r="C317" s="6" t="s">
        <v>631</v>
      </c>
      <c r="D317" s="6" t="s">
        <v>633</v>
      </c>
      <c r="E317" s="3" t="s">
        <v>13</v>
      </c>
    </row>
    <row r="318" spans="2:5" x14ac:dyDescent="0.25">
      <c r="B318" s="4">
        <f t="shared" si="6"/>
        <v>312</v>
      </c>
      <c r="C318" s="6" t="s">
        <v>607</v>
      </c>
      <c r="D318" s="6" t="s">
        <v>634</v>
      </c>
      <c r="E318" s="3" t="s">
        <v>635</v>
      </c>
    </row>
    <row r="319" spans="2:5" x14ac:dyDescent="0.25">
      <c r="B319" s="4">
        <f t="shared" si="6"/>
        <v>313</v>
      </c>
      <c r="C319" s="6" t="s">
        <v>131</v>
      </c>
      <c r="D319" s="6" t="s">
        <v>636</v>
      </c>
      <c r="E319" s="3" t="s">
        <v>9</v>
      </c>
    </row>
    <row r="320" spans="2:5" ht="26.4" x14ac:dyDescent="0.25">
      <c r="B320" s="4">
        <f t="shared" si="6"/>
        <v>314</v>
      </c>
      <c r="C320" s="6" t="s">
        <v>131</v>
      </c>
      <c r="D320" s="6" t="s">
        <v>637</v>
      </c>
      <c r="E320" s="3" t="s">
        <v>638</v>
      </c>
    </row>
    <row r="321" spans="2:5" ht="52.8" x14ac:dyDescent="0.25">
      <c r="B321" s="4">
        <f t="shared" si="6"/>
        <v>315</v>
      </c>
      <c r="C321" s="6" t="s">
        <v>639</v>
      </c>
      <c r="D321" s="6" t="s">
        <v>640</v>
      </c>
      <c r="E321" s="3" t="s">
        <v>695</v>
      </c>
    </row>
    <row r="322" spans="2:5" ht="52.8" x14ac:dyDescent="0.25">
      <c r="B322" s="4">
        <f t="shared" si="6"/>
        <v>316</v>
      </c>
      <c r="C322" s="6" t="s">
        <v>639</v>
      </c>
      <c r="D322" s="6" t="s">
        <v>641</v>
      </c>
      <c r="E322" s="3" t="s">
        <v>695</v>
      </c>
    </row>
    <row r="323" spans="2:5" ht="356.4" x14ac:dyDescent="0.25">
      <c r="B323" s="4">
        <f t="shared" ref="B323:B334" si="7">B322+1</f>
        <v>317</v>
      </c>
      <c r="C323" s="6" t="s">
        <v>14</v>
      </c>
      <c r="D323" s="6" t="s">
        <v>642</v>
      </c>
      <c r="E323" s="3" t="s">
        <v>643</v>
      </c>
    </row>
    <row r="324" spans="2:5" ht="264" x14ac:dyDescent="0.25">
      <c r="B324" s="4">
        <f t="shared" si="7"/>
        <v>318</v>
      </c>
      <c r="C324" s="6" t="s">
        <v>14</v>
      </c>
      <c r="D324" s="6" t="s">
        <v>644</v>
      </c>
      <c r="E324" s="3" t="s">
        <v>645</v>
      </c>
    </row>
    <row r="325" spans="2:5" ht="66" x14ac:dyDescent="0.25">
      <c r="B325" s="4">
        <f t="shared" si="7"/>
        <v>319</v>
      </c>
      <c r="C325" s="6" t="s">
        <v>14</v>
      </c>
      <c r="D325" s="6" t="s">
        <v>646</v>
      </c>
      <c r="E325" s="3" t="s">
        <v>647</v>
      </c>
    </row>
    <row r="326" spans="2:5" ht="198" x14ac:dyDescent="0.25">
      <c r="B326" s="4">
        <f t="shared" si="7"/>
        <v>320</v>
      </c>
      <c r="C326" s="6" t="s">
        <v>14</v>
      </c>
      <c r="D326" s="6" t="s">
        <v>648</v>
      </c>
      <c r="E326" s="3" t="s">
        <v>55</v>
      </c>
    </row>
    <row r="327" spans="2:5" ht="184.8" x14ac:dyDescent="0.25">
      <c r="B327" s="4">
        <f t="shared" si="7"/>
        <v>321</v>
      </c>
      <c r="C327" s="6" t="s">
        <v>14</v>
      </c>
      <c r="D327" s="6" t="s">
        <v>649</v>
      </c>
      <c r="E327" s="3" t="s">
        <v>650</v>
      </c>
    </row>
    <row r="328" spans="2:5" ht="66" x14ac:dyDescent="0.25">
      <c r="B328" s="4">
        <f t="shared" si="7"/>
        <v>322</v>
      </c>
      <c r="C328" s="6" t="s">
        <v>14</v>
      </c>
      <c r="D328" s="6" t="s">
        <v>651</v>
      </c>
      <c r="E328" s="3" t="s">
        <v>652</v>
      </c>
    </row>
    <row r="329" spans="2:5" ht="26.4" x14ac:dyDescent="0.25">
      <c r="B329" s="4">
        <f t="shared" si="7"/>
        <v>323</v>
      </c>
      <c r="C329" s="6" t="s">
        <v>14</v>
      </c>
      <c r="D329" s="6" t="s">
        <v>653</v>
      </c>
      <c r="E329" s="3" t="s">
        <v>654</v>
      </c>
    </row>
    <row r="330" spans="2:5" ht="52.8" x14ac:dyDescent="0.25">
      <c r="B330" s="4">
        <f t="shared" si="7"/>
        <v>324</v>
      </c>
      <c r="C330" s="6" t="s">
        <v>14</v>
      </c>
      <c r="D330" s="6" t="s">
        <v>655</v>
      </c>
      <c r="E330" s="3" t="s">
        <v>656</v>
      </c>
    </row>
    <row r="331" spans="2:5" ht="237.6" x14ac:dyDescent="0.25">
      <c r="B331" s="4">
        <f t="shared" si="7"/>
        <v>325</v>
      </c>
      <c r="C331" s="5" t="s">
        <v>657</v>
      </c>
      <c r="D331" s="6" t="s">
        <v>658</v>
      </c>
      <c r="E331" s="3" t="s">
        <v>659</v>
      </c>
    </row>
    <row r="332" spans="2:5" ht="145.19999999999999" x14ac:dyDescent="0.25">
      <c r="B332" s="4">
        <f t="shared" si="7"/>
        <v>326</v>
      </c>
      <c r="C332" s="5" t="s">
        <v>660</v>
      </c>
      <c r="D332" s="6" t="s">
        <v>661</v>
      </c>
      <c r="E332" s="3" t="s">
        <v>662</v>
      </c>
    </row>
    <row r="333" spans="2:5" ht="198" x14ac:dyDescent="0.25">
      <c r="B333" s="4">
        <f t="shared" si="7"/>
        <v>327</v>
      </c>
      <c r="C333" s="5" t="s">
        <v>663</v>
      </c>
      <c r="D333" s="6" t="s">
        <v>664</v>
      </c>
      <c r="E333" s="3" t="s">
        <v>665</v>
      </c>
    </row>
    <row r="334" spans="2:5" ht="283.2" customHeight="1" x14ac:dyDescent="0.25">
      <c r="B334" s="4">
        <f t="shared" si="7"/>
        <v>328</v>
      </c>
      <c r="C334" s="6" t="s">
        <v>666</v>
      </c>
      <c r="D334" s="6" t="s">
        <v>667</v>
      </c>
      <c r="E334" s="3" t="s">
        <v>668</v>
      </c>
    </row>
  </sheetData>
  <mergeCells count="4">
    <mergeCell ref="B2:E2"/>
    <mergeCell ref="B4:E4"/>
    <mergeCell ref="B3:E3"/>
    <mergeCell ref="B1:E1"/>
  </mergeCells>
  <phoneticPr fontId="0" type="noConversion"/>
  <hyperlinks>
    <hyperlink ref="E301" r:id="rId1" xr:uid="{2BADF2E8-2AAB-435B-B7B8-1EEA8603DE7F}"/>
    <hyperlink ref="E302" r:id="rId2" xr:uid="{EAFFA34B-EAFE-4AE8-859E-7067AB955C80}"/>
  </hyperlinks>
  <pageMargins left="0.25" right="0.25" top="0.75" bottom="0.75" header="0.3" footer="0.3"/>
  <pageSetup scale="63"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91467-3D42-4B84-AB01-B8E0C459C0ED}">
  <dimension ref="A1:S50"/>
  <sheetViews>
    <sheetView workbookViewId="0"/>
  </sheetViews>
  <sheetFormatPr defaultRowHeight="13.2" x14ac:dyDescent="0.25"/>
  <sheetData>
    <row r="1" spans="1:19" ht="409.6" customHeight="1" x14ac:dyDescent="0.25">
      <c r="A1" s="31" t="s">
        <v>669</v>
      </c>
      <c r="B1" s="31"/>
      <c r="C1" s="31"/>
      <c r="D1" s="31"/>
      <c r="E1" s="31"/>
      <c r="F1" s="31"/>
      <c r="G1" s="31"/>
      <c r="H1" s="31"/>
      <c r="I1" s="31"/>
      <c r="J1" s="31"/>
      <c r="K1" s="31"/>
      <c r="L1" s="31"/>
      <c r="M1" s="31"/>
      <c r="N1" s="31"/>
      <c r="O1" s="31"/>
      <c r="P1" s="31"/>
      <c r="Q1" s="31"/>
      <c r="R1" s="31"/>
      <c r="S1" s="31"/>
    </row>
    <row r="2" spans="1:19" x14ac:dyDescent="0.25">
      <c r="A2" s="31"/>
      <c r="B2" s="31"/>
      <c r="C2" s="31"/>
      <c r="D2" s="31"/>
      <c r="E2" s="31"/>
      <c r="F2" s="31"/>
      <c r="G2" s="31"/>
      <c r="H2" s="31"/>
      <c r="I2" s="31"/>
      <c r="J2" s="31"/>
      <c r="K2" s="31"/>
      <c r="L2" s="31"/>
      <c r="M2" s="31"/>
      <c r="N2" s="31"/>
      <c r="O2" s="31"/>
      <c r="P2" s="31"/>
      <c r="Q2" s="31"/>
      <c r="R2" s="31"/>
      <c r="S2" s="31"/>
    </row>
    <row r="3" spans="1:19" x14ac:dyDescent="0.25">
      <c r="A3" s="31"/>
      <c r="B3" s="31"/>
      <c r="C3" s="31"/>
      <c r="D3" s="31"/>
      <c r="E3" s="31"/>
      <c r="F3" s="31"/>
      <c r="G3" s="31"/>
      <c r="H3" s="31"/>
      <c r="I3" s="31"/>
      <c r="J3" s="31"/>
      <c r="K3" s="31"/>
      <c r="L3" s="31"/>
      <c r="M3" s="31"/>
      <c r="N3" s="31"/>
      <c r="O3" s="31"/>
      <c r="P3" s="31"/>
      <c r="Q3" s="31"/>
      <c r="R3" s="31"/>
      <c r="S3" s="31"/>
    </row>
    <row r="4" spans="1:19" x14ac:dyDescent="0.25">
      <c r="A4" s="31"/>
      <c r="B4" s="31"/>
      <c r="C4" s="31"/>
      <c r="D4" s="31"/>
      <c r="E4" s="31"/>
      <c r="F4" s="31"/>
      <c r="G4" s="31"/>
      <c r="H4" s="31"/>
      <c r="I4" s="31"/>
      <c r="J4" s="31"/>
      <c r="K4" s="31"/>
      <c r="L4" s="31"/>
      <c r="M4" s="31"/>
      <c r="N4" s="31"/>
      <c r="O4" s="31"/>
      <c r="P4" s="31"/>
      <c r="Q4" s="31"/>
      <c r="R4" s="31"/>
      <c r="S4" s="31"/>
    </row>
    <row r="5" spans="1:19" x14ac:dyDescent="0.25">
      <c r="A5" s="31"/>
      <c r="B5" s="31"/>
      <c r="C5" s="31"/>
      <c r="D5" s="31"/>
      <c r="E5" s="31"/>
      <c r="F5" s="31"/>
      <c r="G5" s="31"/>
      <c r="H5" s="31"/>
      <c r="I5" s="31"/>
      <c r="J5" s="31"/>
      <c r="K5" s="31"/>
      <c r="L5" s="31"/>
      <c r="M5" s="31"/>
      <c r="N5" s="31"/>
      <c r="O5" s="31"/>
      <c r="P5" s="31"/>
      <c r="Q5" s="31"/>
      <c r="R5" s="31"/>
      <c r="S5" s="31"/>
    </row>
    <row r="6" spans="1:19" x14ac:dyDescent="0.25">
      <c r="A6" s="31"/>
      <c r="B6" s="31"/>
      <c r="C6" s="31"/>
      <c r="D6" s="31"/>
      <c r="E6" s="31"/>
      <c r="F6" s="31"/>
      <c r="G6" s="31"/>
      <c r="H6" s="31"/>
      <c r="I6" s="31"/>
      <c r="J6" s="31"/>
      <c r="K6" s="31"/>
      <c r="L6" s="31"/>
      <c r="M6" s="31"/>
      <c r="N6" s="31"/>
      <c r="O6" s="31"/>
      <c r="P6" s="31"/>
      <c r="Q6" s="31"/>
      <c r="R6" s="31"/>
      <c r="S6" s="31"/>
    </row>
    <row r="7" spans="1:19" x14ac:dyDescent="0.25">
      <c r="A7" s="31"/>
      <c r="B7" s="31"/>
      <c r="C7" s="31"/>
      <c r="D7" s="31"/>
      <c r="E7" s="31"/>
      <c r="F7" s="31"/>
      <c r="G7" s="31"/>
      <c r="H7" s="31"/>
      <c r="I7" s="31"/>
      <c r="J7" s="31"/>
      <c r="K7" s="31"/>
      <c r="L7" s="31"/>
      <c r="M7" s="31"/>
      <c r="N7" s="31"/>
      <c r="O7" s="31"/>
      <c r="P7" s="31"/>
      <c r="Q7" s="31"/>
      <c r="R7" s="31"/>
      <c r="S7" s="31"/>
    </row>
    <row r="8" spans="1:19" x14ac:dyDescent="0.25">
      <c r="A8" s="31"/>
      <c r="B8" s="31"/>
      <c r="C8" s="31"/>
      <c r="D8" s="31"/>
      <c r="E8" s="31"/>
      <c r="F8" s="31"/>
      <c r="G8" s="31"/>
      <c r="H8" s="31"/>
      <c r="I8" s="31"/>
      <c r="J8" s="31"/>
      <c r="K8" s="31"/>
      <c r="L8" s="31"/>
      <c r="M8" s="31"/>
      <c r="N8" s="31"/>
      <c r="O8" s="31"/>
      <c r="P8" s="31"/>
      <c r="Q8" s="31"/>
      <c r="R8" s="31"/>
      <c r="S8" s="31"/>
    </row>
    <row r="9" spans="1:19" x14ac:dyDescent="0.25">
      <c r="A9" s="31"/>
      <c r="B9" s="31"/>
      <c r="C9" s="31"/>
      <c r="D9" s="31"/>
      <c r="E9" s="31"/>
      <c r="F9" s="31"/>
      <c r="G9" s="31"/>
      <c r="H9" s="31"/>
      <c r="I9" s="31"/>
      <c r="J9" s="31"/>
      <c r="K9" s="31"/>
      <c r="L9" s="31"/>
      <c r="M9" s="31"/>
      <c r="N9" s="31"/>
      <c r="O9" s="31"/>
      <c r="P9" s="31"/>
      <c r="Q9" s="31"/>
      <c r="R9" s="31"/>
      <c r="S9" s="31"/>
    </row>
    <row r="10" spans="1:19" x14ac:dyDescent="0.25">
      <c r="A10" s="31"/>
      <c r="B10" s="31"/>
      <c r="C10" s="31"/>
      <c r="D10" s="31"/>
      <c r="E10" s="31"/>
      <c r="F10" s="31"/>
      <c r="G10" s="31"/>
      <c r="H10" s="31"/>
      <c r="I10" s="31"/>
      <c r="J10" s="31"/>
      <c r="K10" s="31"/>
      <c r="L10" s="31"/>
      <c r="M10" s="31"/>
      <c r="N10" s="31"/>
      <c r="O10" s="31"/>
      <c r="P10" s="31"/>
      <c r="Q10" s="31"/>
      <c r="R10" s="31"/>
      <c r="S10" s="31"/>
    </row>
    <row r="11" spans="1:19" x14ac:dyDescent="0.25">
      <c r="A11" s="31"/>
      <c r="B11" s="31"/>
      <c r="C11" s="31"/>
      <c r="D11" s="31"/>
      <c r="E11" s="31"/>
      <c r="F11" s="31"/>
      <c r="G11" s="31"/>
      <c r="H11" s="31"/>
      <c r="I11" s="31"/>
      <c r="J11" s="31"/>
      <c r="K11" s="31"/>
      <c r="L11" s="31"/>
      <c r="M11" s="31"/>
      <c r="N11" s="31"/>
      <c r="O11" s="31"/>
      <c r="P11" s="31"/>
      <c r="Q11" s="31"/>
      <c r="R11" s="31"/>
      <c r="S11" s="31"/>
    </row>
    <row r="12" spans="1:19" x14ac:dyDescent="0.25">
      <c r="A12" s="31"/>
      <c r="B12" s="31"/>
      <c r="C12" s="31"/>
      <c r="D12" s="31"/>
      <c r="E12" s="31"/>
      <c r="F12" s="31"/>
      <c r="G12" s="31"/>
      <c r="H12" s="31"/>
      <c r="I12" s="31"/>
      <c r="J12" s="31"/>
      <c r="K12" s="31"/>
      <c r="L12" s="31"/>
      <c r="M12" s="31"/>
      <c r="N12" s="31"/>
      <c r="O12" s="31"/>
      <c r="P12" s="31"/>
      <c r="Q12" s="31"/>
      <c r="R12" s="31"/>
      <c r="S12" s="31"/>
    </row>
    <row r="13" spans="1:19" x14ac:dyDescent="0.25">
      <c r="A13" s="31"/>
      <c r="B13" s="31"/>
      <c r="C13" s="31"/>
      <c r="D13" s="31"/>
      <c r="E13" s="31"/>
      <c r="F13" s="31"/>
      <c r="G13" s="31"/>
      <c r="H13" s="31"/>
      <c r="I13" s="31"/>
      <c r="J13" s="31"/>
      <c r="K13" s="31"/>
      <c r="L13" s="31"/>
      <c r="M13" s="31"/>
      <c r="N13" s="31"/>
      <c r="O13" s="31"/>
      <c r="P13" s="31"/>
      <c r="Q13" s="31"/>
      <c r="R13" s="31"/>
      <c r="S13" s="31"/>
    </row>
    <row r="14" spans="1:19" x14ac:dyDescent="0.25">
      <c r="A14" s="31"/>
      <c r="B14" s="31"/>
      <c r="C14" s="31"/>
      <c r="D14" s="31"/>
      <c r="E14" s="31"/>
      <c r="F14" s="31"/>
      <c r="G14" s="31"/>
      <c r="H14" s="31"/>
      <c r="I14" s="31"/>
      <c r="J14" s="31"/>
      <c r="K14" s="31"/>
      <c r="L14" s="31"/>
      <c r="M14" s="31"/>
      <c r="N14" s="31"/>
      <c r="O14" s="31"/>
      <c r="P14" s="31"/>
      <c r="Q14" s="31"/>
      <c r="R14" s="31"/>
      <c r="S14" s="31"/>
    </row>
    <row r="15" spans="1:19" x14ac:dyDescent="0.25">
      <c r="A15" s="31"/>
      <c r="B15" s="31"/>
      <c r="C15" s="31"/>
      <c r="D15" s="31"/>
      <c r="E15" s="31"/>
      <c r="F15" s="31"/>
      <c r="G15" s="31"/>
      <c r="H15" s="31"/>
      <c r="I15" s="31"/>
      <c r="J15" s="31"/>
      <c r="K15" s="31"/>
      <c r="L15" s="31"/>
      <c r="M15" s="31"/>
      <c r="N15" s="31"/>
      <c r="O15" s="31"/>
      <c r="P15" s="31"/>
      <c r="Q15" s="31"/>
      <c r="R15" s="31"/>
      <c r="S15" s="31"/>
    </row>
    <row r="16" spans="1:19" x14ac:dyDescent="0.25">
      <c r="A16" s="31"/>
      <c r="B16" s="31"/>
      <c r="C16" s="31"/>
      <c r="D16" s="31"/>
      <c r="E16" s="31"/>
      <c r="F16" s="31"/>
      <c r="G16" s="31"/>
      <c r="H16" s="31"/>
      <c r="I16" s="31"/>
      <c r="J16" s="31"/>
      <c r="K16" s="31"/>
      <c r="L16" s="31"/>
      <c r="M16" s="31"/>
      <c r="N16" s="31"/>
      <c r="O16" s="31"/>
      <c r="P16" s="31"/>
      <c r="Q16" s="31"/>
      <c r="R16" s="31"/>
      <c r="S16" s="31"/>
    </row>
    <row r="17" spans="1:19" x14ac:dyDescent="0.25">
      <c r="A17" s="31"/>
      <c r="B17" s="31"/>
      <c r="C17" s="31"/>
      <c r="D17" s="31"/>
      <c r="E17" s="31"/>
      <c r="F17" s="31"/>
      <c r="G17" s="31"/>
      <c r="H17" s="31"/>
      <c r="I17" s="31"/>
      <c r="J17" s="31"/>
      <c r="K17" s="31"/>
      <c r="L17" s="31"/>
      <c r="M17" s="31"/>
      <c r="N17" s="31"/>
      <c r="O17" s="31"/>
      <c r="P17" s="31"/>
      <c r="Q17" s="31"/>
      <c r="R17" s="31"/>
      <c r="S17" s="31"/>
    </row>
    <row r="18" spans="1:19" x14ac:dyDescent="0.25">
      <c r="A18" s="31"/>
      <c r="B18" s="31"/>
      <c r="C18" s="31"/>
      <c r="D18" s="31"/>
      <c r="E18" s="31"/>
      <c r="F18" s="31"/>
      <c r="G18" s="31"/>
      <c r="H18" s="31"/>
      <c r="I18" s="31"/>
      <c r="J18" s="31"/>
      <c r="K18" s="31"/>
      <c r="L18" s="31"/>
      <c r="M18" s="31"/>
      <c r="N18" s="31"/>
      <c r="O18" s="31"/>
      <c r="P18" s="31"/>
      <c r="Q18" s="31"/>
      <c r="R18" s="31"/>
      <c r="S18" s="31"/>
    </row>
    <row r="19" spans="1:19" x14ac:dyDescent="0.25">
      <c r="A19" s="31"/>
      <c r="B19" s="31"/>
      <c r="C19" s="31"/>
      <c r="D19" s="31"/>
      <c r="E19" s="31"/>
      <c r="F19" s="31"/>
      <c r="G19" s="31"/>
      <c r="H19" s="31"/>
      <c r="I19" s="31"/>
      <c r="J19" s="31"/>
      <c r="K19" s="31"/>
      <c r="L19" s="31"/>
      <c r="M19" s="31"/>
      <c r="N19" s="31"/>
      <c r="O19" s="31"/>
      <c r="P19" s="31"/>
      <c r="Q19" s="31"/>
      <c r="R19" s="31"/>
      <c r="S19" s="31"/>
    </row>
    <row r="20" spans="1:19" x14ac:dyDescent="0.25">
      <c r="A20" s="31"/>
      <c r="B20" s="31"/>
      <c r="C20" s="31"/>
      <c r="D20" s="31"/>
      <c r="E20" s="31"/>
      <c r="F20" s="31"/>
      <c r="G20" s="31"/>
      <c r="H20" s="31"/>
      <c r="I20" s="31"/>
      <c r="J20" s="31"/>
      <c r="K20" s="31"/>
      <c r="L20" s="31"/>
      <c r="M20" s="31"/>
      <c r="N20" s="31"/>
      <c r="O20" s="31"/>
      <c r="P20" s="31"/>
      <c r="Q20" s="31"/>
      <c r="R20" s="31"/>
      <c r="S20" s="31"/>
    </row>
    <row r="21" spans="1:19" x14ac:dyDescent="0.25">
      <c r="A21" s="31"/>
      <c r="B21" s="31"/>
      <c r="C21" s="31"/>
      <c r="D21" s="31"/>
      <c r="E21" s="31"/>
      <c r="F21" s="31"/>
      <c r="G21" s="31"/>
      <c r="H21" s="31"/>
      <c r="I21" s="31"/>
      <c r="J21" s="31"/>
      <c r="K21" s="31"/>
      <c r="L21" s="31"/>
      <c r="M21" s="31"/>
      <c r="N21" s="31"/>
      <c r="O21" s="31"/>
      <c r="P21" s="31"/>
      <c r="Q21" s="31"/>
      <c r="R21" s="31"/>
      <c r="S21" s="31"/>
    </row>
    <row r="22" spans="1:19" x14ac:dyDescent="0.25">
      <c r="A22" s="31"/>
      <c r="B22" s="31"/>
      <c r="C22" s="31"/>
      <c r="D22" s="31"/>
      <c r="E22" s="31"/>
      <c r="F22" s="31"/>
      <c r="G22" s="31"/>
      <c r="H22" s="31"/>
      <c r="I22" s="31"/>
      <c r="J22" s="31"/>
      <c r="K22" s="31"/>
      <c r="L22" s="31"/>
      <c r="M22" s="31"/>
      <c r="N22" s="31"/>
      <c r="O22" s="31"/>
      <c r="P22" s="31"/>
      <c r="Q22" s="31"/>
      <c r="R22" s="31"/>
      <c r="S22" s="31"/>
    </row>
    <row r="23" spans="1:19" x14ac:dyDescent="0.25">
      <c r="A23" s="31"/>
      <c r="B23" s="31"/>
      <c r="C23" s="31"/>
      <c r="D23" s="31"/>
      <c r="E23" s="31"/>
      <c r="F23" s="31"/>
      <c r="G23" s="31"/>
      <c r="H23" s="31"/>
      <c r="I23" s="31"/>
      <c r="J23" s="31"/>
      <c r="K23" s="31"/>
      <c r="L23" s="31"/>
      <c r="M23" s="31"/>
      <c r="N23" s="31"/>
      <c r="O23" s="31"/>
      <c r="P23" s="31"/>
      <c r="Q23" s="31"/>
      <c r="R23" s="31"/>
      <c r="S23" s="31"/>
    </row>
    <row r="24" spans="1:19" x14ac:dyDescent="0.25">
      <c r="A24" s="31"/>
      <c r="B24" s="31"/>
      <c r="C24" s="31"/>
      <c r="D24" s="31"/>
      <c r="E24" s="31"/>
      <c r="F24" s="31"/>
      <c r="G24" s="31"/>
      <c r="H24" s="31"/>
      <c r="I24" s="31"/>
      <c r="J24" s="31"/>
      <c r="K24" s="31"/>
      <c r="L24" s="31"/>
      <c r="M24" s="31"/>
      <c r="N24" s="31"/>
      <c r="O24" s="31"/>
      <c r="P24" s="31"/>
      <c r="Q24" s="31"/>
      <c r="R24" s="31"/>
      <c r="S24" s="31"/>
    </row>
    <row r="25" spans="1:19" x14ac:dyDescent="0.25">
      <c r="A25" s="31"/>
      <c r="B25" s="31"/>
      <c r="C25" s="31"/>
      <c r="D25" s="31"/>
      <c r="E25" s="31"/>
      <c r="F25" s="31"/>
      <c r="G25" s="31"/>
      <c r="H25" s="31"/>
      <c r="I25" s="31"/>
      <c r="J25" s="31"/>
      <c r="K25" s="31"/>
      <c r="L25" s="31"/>
      <c r="M25" s="31"/>
      <c r="N25" s="31"/>
      <c r="O25" s="31"/>
      <c r="P25" s="31"/>
      <c r="Q25" s="31"/>
      <c r="R25" s="31"/>
      <c r="S25" s="31"/>
    </row>
    <row r="26" spans="1:19" x14ac:dyDescent="0.25">
      <c r="A26" s="31"/>
      <c r="B26" s="31"/>
      <c r="C26" s="31"/>
      <c r="D26" s="31"/>
      <c r="E26" s="31"/>
      <c r="F26" s="31"/>
      <c r="G26" s="31"/>
      <c r="H26" s="31"/>
      <c r="I26" s="31"/>
      <c r="J26" s="31"/>
      <c r="K26" s="31"/>
      <c r="L26" s="31"/>
      <c r="M26" s="31"/>
      <c r="N26" s="31"/>
      <c r="O26" s="31"/>
      <c r="P26" s="31"/>
      <c r="Q26" s="31"/>
      <c r="R26" s="31"/>
      <c r="S26" s="31"/>
    </row>
    <row r="27" spans="1:19" x14ac:dyDescent="0.25">
      <c r="A27" s="31"/>
      <c r="B27" s="31"/>
      <c r="C27" s="31"/>
      <c r="D27" s="31"/>
      <c r="E27" s="31"/>
      <c r="F27" s="31"/>
      <c r="G27" s="31"/>
      <c r="H27" s="31"/>
      <c r="I27" s="31"/>
      <c r="J27" s="31"/>
      <c r="K27" s="31"/>
      <c r="L27" s="31"/>
      <c r="M27" s="31"/>
      <c r="N27" s="31"/>
      <c r="O27" s="31"/>
      <c r="P27" s="31"/>
      <c r="Q27" s="31"/>
      <c r="R27" s="31"/>
      <c r="S27" s="31"/>
    </row>
    <row r="28" spans="1:19" x14ac:dyDescent="0.25">
      <c r="A28" s="31"/>
      <c r="B28" s="31"/>
      <c r="C28" s="31"/>
      <c r="D28" s="31"/>
      <c r="E28" s="31"/>
      <c r="F28" s="31"/>
      <c r="G28" s="31"/>
      <c r="H28" s="31"/>
      <c r="I28" s="31"/>
      <c r="J28" s="31"/>
      <c r="K28" s="31"/>
      <c r="L28" s="31"/>
      <c r="M28" s="31"/>
      <c r="N28" s="31"/>
      <c r="O28" s="31"/>
      <c r="P28" s="31"/>
      <c r="Q28" s="31"/>
      <c r="R28" s="31"/>
      <c r="S28" s="31"/>
    </row>
    <row r="29" spans="1:19" x14ac:dyDescent="0.25">
      <c r="A29" s="31"/>
      <c r="B29" s="31"/>
      <c r="C29" s="31"/>
      <c r="D29" s="31"/>
      <c r="E29" s="31"/>
      <c r="F29" s="31"/>
      <c r="G29" s="31"/>
      <c r="H29" s="31"/>
      <c r="I29" s="31"/>
      <c r="J29" s="31"/>
      <c r="K29" s="31"/>
      <c r="L29" s="31"/>
      <c r="M29" s="31"/>
      <c r="N29" s="31"/>
      <c r="O29" s="31"/>
      <c r="P29" s="31"/>
      <c r="Q29" s="31"/>
      <c r="R29" s="31"/>
      <c r="S29" s="31"/>
    </row>
    <row r="30" spans="1:19" x14ac:dyDescent="0.25">
      <c r="A30" s="31"/>
      <c r="B30" s="31"/>
      <c r="C30" s="31"/>
      <c r="D30" s="31"/>
      <c r="E30" s="31"/>
      <c r="F30" s="31"/>
      <c r="G30" s="31"/>
      <c r="H30" s="31"/>
      <c r="I30" s="31"/>
      <c r="J30" s="31"/>
      <c r="K30" s="31"/>
      <c r="L30" s="31"/>
      <c r="M30" s="31"/>
      <c r="N30" s="31"/>
      <c r="O30" s="31"/>
      <c r="P30" s="31"/>
      <c r="Q30" s="31"/>
      <c r="R30" s="31"/>
      <c r="S30" s="31"/>
    </row>
    <row r="31" spans="1:19" x14ac:dyDescent="0.25">
      <c r="A31" s="31"/>
      <c r="B31" s="31"/>
      <c r="C31" s="31"/>
      <c r="D31" s="31"/>
      <c r="E31" s="31"/>
      <c r="F31" s="31"/>
      <c r="G31" s="31"/>
      <c r="H31" s="31"/>
      <c r="I31" s="31"/>
      <c r="J31" s="31"/>
      <c r="K31" s="31"/>
      <c r="L31" s="31"/>
      <c r="M31" s="31"/>
      <c r="N31" s="31"/>
      <c r="O31" s="31"/>
      <c r="P31" s="31"/>
      <c r="Q31" s="31"/>
      <c r="R31" s="31"/>
      <c r="S31" s="31"/>
    </row>
    <row r="32" spans="1:19" x14ac:dyDescent="0.25">
      <c r="A32" s="31"/>
      <c r="B32" s="31"/>
      <c r="C32" s="31"/>
      <c r="D32" s="31"/>
      <c r="E32" s="31"/>
      <c r="F32" s="31"/>
      <c r="G32" s="31"/>
      <c r="H32" s="31"/>
      <c r="I32" s="31"/>
      <c r="J32" s="31"/>
      <c r="K32" s="31"/>
      <c r="L32" s="31"/>
      <c r="M32" s="31"/>
      <c r="N32" s="31"/>
      <c r="O32" s="31"/>
      <c r="P32" s="31"/>
      <c r="Q32" s="31"/>
      <c r="R32" s="31"/>
      <c r="S32" s="31"/>
    </row>
    <row r="33" spans="1:19" x14ac:dyDescent="0.25">
      <c r="A33" s="31"/>
      <c r="B33" s="31"/>
      <c r="C33" s="31"/>
      <c r="D33" s="31"/>
      <c r="E33" s="31"/>
      <c r="F33" s="31"/>
      <c r="G33" s="31"/>
      <c r="H33" s="31"/>
      <c r="I33" s="31"/>
      <c r="J33" s="31"/>
      <c r="K33" s="31"/>
      <c r="L33" s="31"/>
      <c r="M33" s="31"/>
      <c r="N33" s="31"/>
      <c r="O33" s="31"/>
      <c r="P33" s="31"/>
      <c r="Q33" s="31"/>
      <c r="R33" s="31"/>
      <c r="S33" s="31"/>
    </row>
    <row r="34" spans="1:19" x14ac:dyDescent="0.25">
      <c r="A34" s="31"/>
      <c r="B34" s="31"/>
      <c r="C34" s="31"/>
      <c r="D34" s="31"/>
      <c r="E34" s="31"/>
      <c r="F34" s="31"/>
      <c r="G34" s="31"/>
      <c r="H34" s="31"/>
      <c r="I34" s="31"/>
      <c r="J34" s="31"/>
      <c r="K34" s="31"/>
      <c r="L34" s="31"/>
      <c r="M34" s="31"/>
      <c r="N34" s="31"/>
      <c r="O34" s="31"/>
      <c r="P34" s="31"/>
      <c r="Q34" s="31"/>
      <c r="R34" s="31"/>
      <c r="S34" s="31"/>
    </row>
    <row r="35" spans="1:19" x14ac:dyDescent="0.25">
      <c r="A35" s="31"/>
      <c r="B35" s="31"/>
      <c r="C35" s="31"/>
      <c r="D35" s="31"/>
      <c r="E35" s="31"/>
      <c r="F35" s="31"/>
      <c r="G35" s="31"/>
      <c r="H35" s="31"/>
      <c r="I35" s="31"/>
      <c r="J35" s="31"/>
      <c r="K35" s="31"/>
      <c r="L35" s="31"/>
      <c r="M35" s="31"/>
      <c r="N35" s="31"/>
      <c r="O35" s="31"/>
      <c r="P35" s="31"/>
      <c r="Q35" s="31"/>
      <c r="R35" s="31"/>
      <c r="S35" s="31"/>
    </row>
    <row r="36" spans="1:19" x14ac:dyDescent="0.25">
      <c r="A36" s="31"/>
      <c r="B36" s="31"/>
      <c r="C36" s="31"/>
      <c r="D36" s="31"/>
      <c r="E36" s="31"/>
      <c r="F36" s="31"/>
      <c r="G36" s="31"/>
      <c r="H36" s="31"/>
      <c r="I36" s="31"/>
      <c r="J36" s="31"/>
      <c r="K36" s="31"/>
      <c r="L36" s="31"/>
      <c r="M36" s="31"/>
      <c r="N36" s="31"/>
      <c r="O36" s="31"/>
      <c r="P36" s="31"/>
      <c r="Q36" s="31"/>
      <c r="R36" s="31"/>
      <c r="S36" s="31"/>
    </row>
    <row r="37" spans="1:19" x14ac:dyDescent="0.25">
      <c r="A37" s="31"/>
      <c r="B37" s="31"/>
      <c r="C37" s="31"/>
      <c r="D37" s="31"/>
      <c r="E37" s="31"/>
      <c r="F37" s="31"/>
      <c r="G37" s="31"/>
      <c r="H37" s="31"/>
      <c r="I37" s="31"/>
      <c r="J37" s="31"/>
      <c r="K37" s="31"/>
      <c r="L37" s="31"/>
      <c r="M37" s="31"/>
      <c r="N37" s="31"/>
      <c r="O37" s="31"/>
      <c r="P37" s="31"/>
      <c r="Q37" s="31"/>
      <c r="R37" s="31"/>
      <c r="S37" s="31"/>
    </row>
    <row r="38" spans="1:19" x14ac:dyDescent="0.25">
      <c r="A38" s="31"/>
      <c r="B38" s="31"/>
      <c r="C38" s="31"/>
      <c r="D38" s="31"/>
      <c r="E38" s="31"/>
      <c r="F38" s="31"/>
      <c r="G38" s="31"/>
      <c r="H38" s="31"/>
      <c r="I38" s="31"/>
      <c r="J38" s="31"/>
      <c r="K38" s="31"/>
      <c r="L38" s="31"/>
      <c r="M38" s="31"/>
      <c r="N38" s="31"/>
      <c r="O38" s="31"/>
      <c r="P38" s="31"/>
      <c r="Q38" s="31"/>
      <c r="R38" s="31"/>
      <c r="S38" s="31"/>
    </row>
    <row r="39" spans="1:19" x14ac:dyDescent="0.25">
      <c r="A39" s="31"/>
      <c r="B39" s="31"/>
      <c r="C39" s="31"/>
      <c r="D39" s="31"/>
      <c r="E39" s="31"/>
      <c r="F39" s="31"/>
      <c r="G39" s="31"/>
      <c r="H39" s="31"/>
      <c r="I39" s="31"/>
      <c r="J39" s="31"/>
      <c r="K39" s="31"/>
      <c r="L39" s="31"/>
      <c r="M39" s="31"/>
      <c r="N39" s="31"/>
      <c r="O39" s="31"/>
      <c r="P39" s="31"/>
      <c r="Q39" s="31"/>
      <c r="R39" s="31"/>
      <c r="S39" s="31"/>
    </row>
    <row r="40" spans="1:19" x14ac:dyDescent="0.25">
      <c r="A40" s="31"/>
      <c r="B40" s="31"/>
      <c r="C40" s="31"/>
      <c r="D40" s="31"/>
      <c r="E40" s="31"/>
      <c r="F40" s="31"/>
      <c r="G40" s="31"/>
      <c r="H40" s="31"/>
      <c r="I40" s="31"/>
      <c r="J40" s="31"/>
      <c r="K40" s="31"/>
      <c r="L40" s="31"/>
      <c r="M40" s="31"/>
      <c r="N40" s="31"/>
      <c r="O40" s="31"/>
      <c r="P40" s="31"/>
      <c r="Q40" s="31"/>
      <c r="R40" s="31"/>
      <c r="S40" s="31"/>
    </row>
    <row r="41" spans="1:19" x14ac:dyDescent="0.25">
      <c r="A41" s="31"/>
      <c r="B41" s="31"/>
      <c r="C41" s="31"/>
      <c r="D41" s="31"/>
      <c r="E41" s="31"/>
      <c r="F41" s="31"/>
      <c r="G41" s="31"/>
      <c r="H41" s="31"/>
      <c r="I41" s="31"/>
      <c r="J41" s="31"/>
      <c r="K41" s="31"/>
      <c r="L41" s="31"/>
      <c r="M41" s="31"/>
      <c r="N41" s="31"/>
      <c r="O41" s="31"/>
      <c r="P41" s="31"/>
      <c r="Q41" s="31"/>
      <c r="R41" s="31"/>
      <c r="S41" s="31"/>
    </row>
    <row r="42" spans="1:19" x14ac:dyDescent="0.25">
      <c r="A42" s="31"/>
      <c r="B42" s="31"/>
      <c r="C42" s="31"/>
      <c r="D42" s="31"/>
      <c r="E42" s="31"/>
      <c r="F42" s="31"/>
      <c r="G42" s="31"/>
      <c r="H42" s="31"/>
      <c r="I42" s="31"/>
      <c r="J42" s="31"/>
      <c r="K42" s="31"/>
      <c r="L42" s="31"/>
      <c r="M42" s="31"/>
      <c r="N42" s="31"/>
      <c r="O42" s="31"/>
      <c r="P42" s="31"/>
      <c r="Q42" s="31"/>
      <c r="R42" s="31"/>
      <c r="S42" s="31"/>
    </row>
    <row r="43" spans="1:19" x14ac:dyDescent="0.25">
      <c r="A43" s="31"/>
      <c r="B43" s="31"/>
      <c r="C43" s="31"/>
      <c r="D43" s="31"/>
      <c r="E43" s="31"/>
      <c r="F43" s="31"/>
      <c r="G43" s="31"/>
      <c r="H43" s="31"/>
      <c r="I43" s="31"/>
      <c r="J43" s="31"/>
      <c r="K43" s="31"/>
      <c r="L43" s="31"/>
      <c r="M43" s="31"/>
      <c r="N43" s="31"/>
      <c r="O43" s="31"/>
      <c r="P43" s="31"/>
      <c r="Q43" s="31"/>
      <c r="R43" s="31"/>
      <c r="S43" s="31"/>
    </row>
    <row r="44" spans="1:19" x14ac:dyDescent="0.25">
      <c r="A44" s="31"/>
      <c r="B44" s="31"/>
      <c r="C44" s="31"/>
      <c r="D44" s="31"/>
      <c r="E44" s="31"/>
      <c r="F44" s="31"/>
      <c r="G44" s="31"/>
      <c r="H44" s="31"/>
      <c r="I44" s="31"/>
      <c r="J44" s="31"/>
      <c r="K44" s="31"/>
      <c r="L44" s="31"/>
      <c r="M44" s="31"/>
      <c r="N44" s="31"/>
      <c r="O44" s="31"/>
      <c r="P44" s="31"/>
      <c r="Q44" s="31"/>
      <c r="R44" s="31"/>
      <c r="S44" s="31"/>
    </row>
    <row r="45" spans="1:19" x14ac:dyDescent="0.25">
      <c r="A45" s="31"/>
      <c r="B45" s="31"/>
      <c r="C45" s="31"/>
      <c r="D45" s="31"/>
      <c r="E45" s="31"/>
      <c r="F45" s="31"/>
      <c r="G45" s="31"/>
      <c r="H45" s="31"/>
      <c r="I45" s="31"/>
      <c r="J45" s="31"/>
      <c r="K45" s="31"/>
      <c r="L45" s="31"/>
      <c r="M45" s="31"/>
      <c r="N45" s="31"/>
      <c r="O45" s="31"/>
      <c r="P45" s="31"/>
      <c r="Q45" s="31"/>
      <c r="R45" s="31"/>
      <c r="S45" s="31"/>
    </row>
    <row r="46" spans="1:19" x14ac:dyDescent="0.25">
      <c r="A46" s="31"/>
      <c r="B46" s="31"/>
      <c r="C46" s="31"/>
      <c r="D46" s="31"/>
      <c r="E46" s="31"/>
      <c r="F46" s="31"/>
      <c r="G46" s="31"/>
      <c r="H46" s="31"/>
      <c r="I46" s="31"/>
      <c r="J46" s="31"/>
      <c r="K46" s="31"/>
      <c r="L46" s="31"/>
      <c r="M46" s="31"/>
      <c r="N46" s="31"/>
      <c r="O46" s="31"/>
      <c r="P46" s="31"/>
      <c r="Q46" s="31"/>
      <c r="R46" s="31"/>
      <c r="S46" s="31"/>
    </row>
    <row r="47" spans="1:19" x14ac:dyDescent="0.25">
      <c r="A47" s="31"/>
      <c r="B47" s="31"/>
      <c r="C47" s="31"/>
      <c r="D47" s="31"/>
      <c r="E47" s="31"/>
      <c r="F47" s="31"/>
      <c r="G47" s="31"/>
      <c r="H47" s="31"/>
      <c r="I47" s="31"/>
      <c r="J47" s="31"/>
      <c r="K47" s="31"/>
      <c r="L47" s="31"/>
      <c r="M47" s="31"/>
      <c r="N47" s="31"/>
      <c r="O47" s="31"/>
      <c r="P47" s="31"/>
      <c r="Q47" s="31"/>
      <c r="R47" s="31"/>
      <c r="S47" s="31"/>
    </row>
    <row r="48" spans="1:19" x14ac:dyDescent="0.25">
      <c r="A48" s="31"/>
      <c r="B48" s="31"/>
      <c r="C48" s="31"/>
      <c r="D48" s="31"/>
      <c r="E48" s="31"/>
      <c r="F48" s="31"/>
      <c r="G48" s="31"/>
      <c r="H48" s="31"/>
      <c r="I48" s="31"/>
      <c r="J48" s="31"/>
      <c r="K48" s="31"/>
      <c r="L48" s="31"/>
      <c r="M48" s="31"/>
      <c r="N48" s="31"/>
      <c r="O48" s="31"/>
      <c r="P48" s="31"/>
      <c r="Q48" s="31"/>
      <c r="R48" s="31"/>
      <c r="S48" s="31"/>
    </row>
    <row r="49" spans="1:19" x14ac:dyDescent="0.25">
      <c r="A49" s="31"/>
      <c r="B49" s="31"/>
      <c r="C49" s="31"/>
      <c r="D49" s="31"/>
      <c r="E49" s="31"/>
      <c r="F49" s="31"/>
      <c r="G49" s="31"/>
      <c r="H49" s="31"/>
      <c r="I49" s="31"/>
      <c r="J49" s="31"/>
      <c r="K49" s="31"/>
      <c r="L49" s="31"/>
      <c r="M49" s="31"/>
      <c r="N49" s="31"/>
      <c r="O49" s="31"/>
      <c r="P49" s="31"/>
      <c r="Q49" s="31"/>
      <c r="R49" s="31"/>
      <c r="S49" s="31"/>
    </row>
    <row r="50" spans="1:19" x14ac:dyDescent="0.25">
      <c r="A50" s="31"/>
      <c r="B50" s="31"/>
      <c r="C50" s="31"/>
      <c r="D50" s="31"/>
      <c r="E50" s="31"/>
      <c r="F50" s="31"/>
      <c r="G50" s="31"/>
      <c r="H50" s="31"/>
      <c r="I50" s="31"/>
      <c r="J50" s="31"/>
      <c r="K50" s="31"/>
      <c r="L50" s="31"/>
      <c r="M50" s="31"/>
      <c r="N50" s="31"/>
      <c r="O50" s="31"/>
      <c r="P50" s="31"/>
      <c r="Q50" s="31"/>
      <c r="R50" s="31"/>
      <c r="S50" s="31"/>
    </row>
  </sheetData>
  <mergeCells count="1">
    <mergeCell ref="A1:S5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3682CB47F0E7B4ABCD62E94E67D4D04" ma:contentTypeVersion="3" ma:contentTypeDescription="Create a new document." ma:contentTypeScope="" ma:versionID="e7606d96cd07a2857d3ea0d01ca47d94">
  <xsd:schema xmlns:xsd="http://www.w3.org/2001/XMLSchema" xmlns:xs="http://www.w3.org/2001/XMLSchema" xmlns:p="http://schemas.microsoft.com/office/2006/metadata/properties" xmlns:ns2="08e8b886-a686-407c-ac35-05d5eb06c249" targetNamespace="http://schemas.microsoft.com/office/2006/metadata/properties" ma:root="true" ma:fieldsID="4ba8311f286b4df6823ec24ad02f19b4" ns2:_="">
    <xsd:import namespace="08e8b886-a686-407c-ac35-05d5eb06c24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e8b886-a686-407c-ac35-05d5eb06c2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4C922F-B063-4536-8AB7-5D49E4D9C101}">
  <ds:schemaRefs>
    <ds:schemaRef ds:uri="http://schemas.microsoft.com/sharepoint/v3/contenttype/forms"/>
  </ds:schemaRefs>
</ds:datastoreItem>
</file>

<file path=customXml/itemProps2.xml><?xml version="1.0" encoding="utf-8"?>
<ds:datastoreItem xmlns:ds="http://schemas.openxmlformats.org/officeDocument/2006/customXml" ds:itemID="{EEFD27AB-47FB-4EC9-87B7-0BED51B55B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e8b886-a686-407c-ac35-05d5eb06c2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EE886D-D8DE-4E42-A844-64FDE3F248A4}">
  <ds:schemaRefs>
    <ds:schemaRef ds:uri="http://purl.org/dc/elements/1.1/"/>
    <ds:schemaRef ds:uri="http://purl.org/dc/dcmitype/"/>
    <ds:schemaRef ds:uri="http://schemas.microsoft.com/office/infopath/2007/PartnerControls"/>
    <ds:schemaRef ds:uri="08e8b886-a686-407c-ac35-05d5eb06c249"/>
    <ds:schemaRef ds:uri="http://purl.org/dc/term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Q&amp;A</vt:lpstr>
      <vt:lpstr>Existing Considerations</vt:lpstr>
    </vt:vector>
  </TitlesOfParts>
  <Manager/>
  <Company>State of Indiana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jhelmer</dc:creator>
  <cp:keywords/>
  <dc:description/>
  <cp:lastModifiedBy>March, Kevin</cp:lastModifiedBy>
  <cp:revision/>
  <dcterms:created xsi:type="dcterms:W3CDTF">2008-11-21T19:14:52Z</dcterms:created>
  <dcterms:modified xsi:type="dcterms:W3CDTF">2025-09-04T13:58:28Z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0x01010073682CB47F0E7B4ABCD62E94E67D4D04</vt:lpwstr>
  </property>
</Properties>
</file>